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<sst xmlns="http://schemas.openxmlformats.org/spreadsheetml/2006/main" count="1219" uniqueCount="400">
  <si>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</si>
  <si>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</si>
  <si>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</si>
  <si>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</si>
  <si>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</si>
  <si>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июнь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</si>
  <si>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</si>
  <si>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</si>
  <si>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</si>
  <si>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</si>
  <si>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</si>
  <si>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</si>
  <si>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</si>
  <si>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</si>
  <si>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</si>
  <si>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</si>
  <si>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</si>
  <si>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</si>
  <si>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</si>
  <si>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</si>
  <si>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</si>
  <si>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</si>
  <si>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</si>
  <si>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</si>
  <si>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</si>
  <si>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</si>
  <si>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</si>
  <si>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</si>
  <si>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</si>
  <si>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</si>
  <si>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Холлифуд ООО</t>
  </si>
  <si>
    <t>Тандер, Омский филиал, ЗАО(с 07.10.15 АО)</t>
  </si>
  <si>
    <t>Сбербанк России ОАО (отд.6916)трансп.</t>
  </si>
  <si>
    <t>Сибирская Газопроводная Компания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</si>
  <si>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</si>
  <si>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</si>
  <si>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</si>
  <si>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</si>
  <si>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</si>
  <si>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</si>
  <si>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</si>
  <si>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</si>
  <si>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</si>
  <si>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</si>
  <si>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</si>
  <si>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</si>
  <si>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</si>
  <si>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</si>
  <si>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</si>
  <si>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</si>
  <si>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</si>
  <si>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</si>
  <si>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</si>
  <si>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</si>
  <si>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</si>
  <si>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</si>
  <si>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Омскторгсервис ООО ТГ</t>
  </si>
  <si>
    <t>БАЗА "СИБИРСКАЯ" АО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</si>
  <si>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</si>
  <si>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</si>
  <si>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</si>
  <si>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</si>
  <si>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</si>
  <si>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</si>
  <si>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</si>
  <si>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</si>
  <si>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</si>
  <si>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</si>
  <si>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Тараканова Жанна Алексеевна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</si>
  <si>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</si>
  <si>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</si>
  <si>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</si>
  <si>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</si>
  <si>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</si>
  <si>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</si>
  <si>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</si>
  <si>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</si>
  <si>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</si>
  <si>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</si>
  <si>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</si>
  <si>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</si>
  <si>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</si>
  <si>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СИБИРСКИЕ МОТЕЛИ ООО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</si>
  <si>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</si>
  <si>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</si>
  <si>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</si>
  <si>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</si>
  <si>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</si>
  <si>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Энгель Андрей Андреевич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</si>
  <si>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</si>
  <si>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</si>
  <si>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</si>
  <si>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</si>
  <si>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</si>
  <si>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</si>
  <si>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</si>
  <si>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</si>
  <si>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</si>
  <si>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</si>
  <si>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</si>
  <si>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</si>
  <si>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АРКА ООО</t>
  </si>
  <si>
    <t>Морозовская птицефабрика ООО</t>
  </si>
  <si>
    <t>Черлакский мясокомбинат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</si>
  <si>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</si>
  <si>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</si>
  <si>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</si>
  <si>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</si>
  <si>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</si>
  <si>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</si>
  <si>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</si>
  <si>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</si>
  <si>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</si>
  <si>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</si>
  <si>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</si>
  <si>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</si>
  <si>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</si>
  <si>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</si>
  <si>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</si>
  <si>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</si>
  <si>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</si>
  <si>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</si>
  <si>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</si>
  <si>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</si>
  <si>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</si>
  <si>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</si>
  <si>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</si>
  <si>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</si>
  <si>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</si>
  <si>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</si>
  <si>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Почта России АО УФПС Омской области</t>
  </si>
  <si>
    <t>ГРС 19 «Таврическая»</t>
  </si>
  <si>
    <t>ОБ АО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</si>
  <si>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</si>
  <si>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</si>
  <si>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</si>
  <si>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</si>
  <si>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</si>
  <si>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</si>
  <si>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</si>
  <si>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</si>
  <si>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</si>
  <si>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</si>
  <si>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</si>
  <si>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</si>
  <si>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</si>
  <si>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</si>
  <si>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</si>
  <si>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</si>
  <si>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</si>
  <si>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</si>
  <si>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</si>
  <si>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</si>
  <si>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</si>
  <si>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</si>
  <si>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</si>
  <si>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</si>
  <si>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</si>
  <si>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</si>
  <si>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</si>
  <si>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</si>
  <si>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</si>
  <si>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</si>
  <si>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</si>
  <si>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</si>
  <si>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</si>
  <si>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Рахманов Николай Николаевич ИП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</si>
  <si>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</si>
  <si>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</si>
  <si>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</si>
  <si>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</si>
  <si>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</si>
  <si>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</si>
  <si>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</si>
  <si>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</si>
  <si>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</si>
  <si>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</si>
  <si>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</si>
  <si>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</si>
  <si>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</si>
  <si>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</si>
  <si>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</si>
  <si>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</si>
  <si>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</si>
  <si>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</si>
  <si>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</si>
  <si>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</si>
  <si>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</si>
  <si>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</si>
  <si>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</si>
  <si>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</si>
  <si>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</si>
  <si>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</si>
  <si>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</si>
  <si>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</si>
  <si>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</si>
  <si>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</si>
  <si>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</si>
  <si>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</si>
  <si>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</si>
  <si>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</si>
  <si>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</si>
  <si>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</si>
  <si>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</si>
  <si>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</si>
  <si>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</si>
  <si>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</si>
  <si>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</si>
  <si>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</si>
  <si>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</si>
  <si>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</si>
  <si>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</si>
  <si>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</si>
  <si>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</si>
  <si>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</si>
  <si>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</si>
  <si>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</si>
  <si>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</si>
  <si>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</si>
  <si>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</si>
  <si>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</si>
  <si>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Артемова Ирина Владимировна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</si>
  <si>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</si>
  <si>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</si>
  <si>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</si>
  <si>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</si>
  <si>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</si>
  <si>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</si>
  <si>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</si>
  <si>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</si>
  <si>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</si>
  <si>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</si>
  <si>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</si>
  <si>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</si>
  <si>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</si>
  <si>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</si>
  <si>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</si>
  <si>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</si>
  <si>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</si>
  <si>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</si>
  <si>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</si>
  <si>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</si>
  <si>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</si>
  <si>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</si>
  <si>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</si>
  <si>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</si>
  <si>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</si>
  <si>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</si>
  <si>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</si>
  <si>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</si>
  <si>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</si>
  <si>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</si>
  <si>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</si>
  <si>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КАПИТЕЛЬ ООО</t>
  </si>
  <si>
    <t>ВЛАДСТРОЙ ООО</t>
  </si>
  <si>
    <t>ОМСКОБЛГАЗ АО</t>
  </si>
  <si>
    <t>1681-й км. МГ «СРТО-Омск», 39-й км. Отвода на ГРС-5</t>
  </si>
  <si>
    <t>ГРС 20 «Федоровская»</t>
  </si>
  <si>
    <t>ГРС 21 «Москаленки»</t>
  </si>
  <si>
    <t>КОМПАНИЯ ХОЛИДЕЙ ООО</t>
  </si>
  <si>
    <t>Гилль Галина Ивановна ИП</t>
  </si>
  <si>
    <t>Ма Юе</t>
  </si>
  <si>
    <t>Ковязина Вера Алексеевна</t>
  </si>
  <si>
    <t>Черевко Александр Григорьевич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</si>
  <si>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</si>
  <si>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</si>
  <si>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</si>
  <si>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</si>
  <si>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</si>
  <si>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</si>
  <si>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</si>
  <si>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</si>
  <si>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</si>
  <si>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</si>
  <si>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</si>
  <si>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</si>
  <si>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</si>
  <si>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</si>
  <si>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</si>
  <si>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</si>
  <si>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</si>
  <si>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</si>
  <si>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</si>
  <si>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</si>
  <si>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</si>
  <si>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</si>
  <si>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</si>
  <si>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</si>
  <si>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</si>
  <si>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</si>
  <si>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</si>
  <si>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</si>
  <si>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</si>
  <si>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</si>
  <si>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</si>
  <si>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</si>
  <si>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</si>
  <si>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</si>
  <si>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</si>
  <si>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</si>
  <si>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</si>
  <si>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</si>
  <si>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</si>
  <si>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</si>
  <si>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</si>
  <si>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Архипов Игорь Владимирович ИП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</si>
  <si>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</si>
  <si>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</si>
  <si>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</si>
  <si>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</si>
  <si>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</si>
  <si>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Кузнецов Николай  Георгиевич ИП</t>
  </si>
  <si>
    <t>ООО ПТО МОСКАЛЕНСКИЙ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</si>
  <si>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</si>
  <si>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</si>
  <si>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</si>
  <si>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</si>
  <si>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</si>
  <si>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</si>
  <si>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</si>
  <si>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</si>
  <si>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</si>
  <si>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</si>
  <si>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</si>
  <si>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</si>
  <si>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</si>
  <si>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ОНИИП АО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</si>
  <si>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</si>
  <si>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</si>
  <si>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</si>
  <si>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</si>
  <si>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</si>
  <si>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</si>
  <si>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</si>
  <si>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</si>
  <si>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</si>
  <si>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</si>
  <si>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</si>
  <si>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</si>
  <si>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</si>
  <si>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</si>
  <si>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</si>
  <si>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</si>
  <si>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</si>
  <si>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</si>
  <si>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</si>
  <si>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</si>
  <si>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</si>
  <si>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</si>
  <si>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</si>
  <si>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</si>
  <si>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</si>
  <si>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</si>
  <si>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</si>
  <si>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</si>
  <si>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</si>
  <si>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</si>
  <si>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</si>
  <si>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</si>
  <si>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</si>
  <si>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</si>
  <si>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</si>
  <si>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</si>
  <si>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</si>
  <si>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</si>
  <si>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</si>
  <si>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</si>
  <si>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</si>
  <si>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</si>
  <si>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</si>
  <si>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</si>
  <si>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</si>
  <si>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</si>
  <si>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</si>
  <si>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</si>
  <si>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</si>
  <si>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</si>
  <si>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</si>
  <si>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</si>
  <si>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</si>
  <si>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</si>
  <si>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</si>
  <si>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</si>
  <si>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</si>
  <si>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</si>
  <si>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</si>
  <si>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</si>
  <si>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</si>
  <si>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</si>
  <si>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ООГК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</si>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</sst>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5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851562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0.353</v>
      </c>
      <c r="E13" s="10">
        <v>0.08</v>
      </c>
      <c r="F13" s="11">
        <f aca="true" t="shared" si="0" ref="F13:F413">D13-E13</f>
        <v>0.27299999999999996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0.683</v>
      </c>
      <c r="E14" s="10">
        <v>0</v>
      </c>
      <c r="F14" s="11">
        <f t="shared" si="0"/>
        <v>0.683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0.017</v>
      </c>
      <c r="E15" s="10">
        <v>0</v>
      </c>
      <c r="F15" s="11">
        <f t="shared" si="0"/>
        <v>0.017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0.003</v>
      </c>
      <c r="E16" s="10">
        <v>0</v>
      </c>
      <c r="F16" s="11">
        <f t="shared" si="0"/>
        <v>0.003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0.008</v>
      </c>
      <c r="E17" s="10">
        <v>0.01</v>
      </c>
      <c r="F17" s="11">
        <f t="shared" si="0"/>
        <v>-0.002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0.006</v>
      </c>
      <c r="E20" s="10">
        <v>0.03</v>
      </c>
      <c r="F20" s="11">
        <f t="shared" si="0"/>
        <v>-0.024</v>
      </c>
    </row>
    <row r="21" spans="1:6" ht="16.5">
      <c r="A21" s="9" t="s">
        <v>12</v>
      </c>
      <c r="B21" s="9" t="s">
        <v>13</v>
      </c>
      <c r="C21" s="9" t="s">
        <v>21</v>
      </c>
      <c r="D21" s="10">
        <v>0.006</v>
      </c>
      <c r="E21" s="10">
        <v>0</v>
      </c>
      <c r="F21" s="11">
        <f t="shared" si="0"/>
        <v>0.006</v>
      </c>
    </row>
    <row r="22" spans="1:6" ht="16.5">
      <c r="A22" s="9" t="s">
        <v>12</v>
      </c>
      <c r="B22" s="9" t="s">
        <v>13</v>
      </c>
      <c r="C22" s="9" t="s">
        <v>22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23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24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25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26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27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28</v>
      </c>
      <c r="D28" s="10">
        <v>0.002</v>
      </c>
      <c r="E28" s="10">
        <v>0</v>
      </c>
      <c r="F28" s="11">
        <f t="shared" si="0"/>
        <v>0.002</v>
      </c>
    </row>
    <row r="29" spans="1:6" ht="16.5">
      <c r="A29" s="9" t="s">
        <v>12</v>
      </c>
      <c r="B29" s="9" t="s">
        <v>13</v>
      </c>
      <c r="C29" s="9" t="s">
        <v>29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30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31</v>
      </c>
      <c r="D31" s="10">
        <v>0</v>
      </c>
      <c r="E31" s="10">
        <v>0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32</v>
      </c>
      <c r="D32" s="10">
        <v>0</v>
      </c>
      <c r="E32" s="10">
        <v>0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33</v>
      </c>
      <c r="D33" s="10">
        <v>0</v>
      </c>
      <c r="E33" s="10">
        <v>0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34</v>
      </c>
      <c r="D34" s="10">
        <v>0.07</v>
      </c>
      <c r="E34" s="10">
        <v>0.01</v>
      </c>
      <c r="F34" s="11">
        <f t="shared" si="0"/>
        <v>0.060000000000000005</v>
      </c>
    </row>
    <row r="35" spans="1:6" ht="16.5">
      <c r="A35" s="9" t="s">
        <v>12</v>
      </c>
      <c r="B35" s="9" t="s">
        <v>13</v>
      </c>
      <c r="C35" s="9" t="s">
        <v>35</v>
      </c>
      <c r="D35" s="10">
        <v>0.842</v>
      </c>
      <c r="E35" s="10">
        <v>0.42</v>
      </c>
      <c r="F35" s="11">
        <f t="shared" si="0"/>
        <v>0.422</v>
      </c>
    </row>
    <row r="36" spans="1:6" ht="16.5">
      <c r="A36" s="9" t="s">
        <v>36</v>
      </c>
      <c r="B36" s="9" t="s">
        <v>37</v>
      </c>
      <c r="C36" s="9" t="s">
        <v>38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36</v>
      </c>
      <c r="B37" s="9" t="s">
        <v>37</v>
      </c>
      <c r="C37" s="9" t="s">
        <v>39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36</v>
      </c>
      <c r="B38" s="9" t="s">
        <v>37</v>
      </c>
      <c r="C38" s="9" t="s">
        <v>40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36</v>
      </c>
      <c r="B39" s="9" t="s">
        <v>37</v>
      </c>
      <c r="C39" s="9" t="s">
        <v>41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36</v>
      </c>
      <c r="B40" s="9" t="s">
        <v>37</v>
      </c>
      <c r="C40" s="9" t="s">
        <v>42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36</v>
      </c>
      <c r="B41" s="9" t="s">
        <v>37</v>
      </c>
      <c r="C41" s="9" t="s">
        <v>43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36</v>
      </c>
      <c r="B42" s="9" t="s">
        <v>37</v>
      </c>
      <c r="C42" s="9" t="s">
        <v>44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36</v>
      </c>
      <c r="B43" s="9" t="s">
        <v>37</v>
      </c>
      <c r="C43" s="9" t="s">
        <v>45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36</v>
      </c>
      <c r="B44" s="9" t="s">
        <v>37</v>
      </c>
      <c r="C44" s="9" t="s">
        <v>46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36</v>
      </c>
      <c r="B45" s="9" t="s">
        <v>37</v>
      </c>
      <c r="C45" s="9" t="s">
        <v>47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36</v>
      </c>
      <c r="B46" s="9" t="s">
        <v>37</v>
      </c>
      <c r="C46" s="9" t="s">
        <v>48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36</v>
      </c>
      <c r="B47" s="9" t="s">
        <v>37</v>
      </c>
      <c r="C47" s="9" t="s">
        <v>49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36</v>
      </c>
      <c r="B48" s="9" t="s">
        <v>37</v>
      </c>
      <c r="C48" s="9" t="s">
        <v>50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36</v>
      </c>
      <c r="B49" s="9" t="s">
        <v>37</v>
      </c>
      <c r="C49" s="9" t="s">
        <v>51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36</v>
      </c>
      <c r="B50" s="9" t="s">
        <v>37</v>
      </c>
      <c r="C50" s="9" t="s">
        <v>52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36</v>
      </c>
      <c r="B51" s="9" t="s">
        <v>37</v>
      </c>
      <c r="C51" s="9" t="s">
        <v>53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36</v>
      </c>
      <c r="B52" s="9" t="s">
        <v>37</v>
      </c>
      <c r="C52" s="9" t="s">
        <v>54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36</v>
      </c>
      <c r="B53" s="9" t="s">
        <v>37</v>
      </c>
      <c r="C53" s="9" t="s">
        <v>55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36</v>
      </c>
      <c r="B54" s="9" t="s">
        <v>37</v>
      </c>
      <c r="C54" s="9" t="s">
        <v>55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36</v>
      </c>
      <c r="B55" s="9" t="s">
        <v>37</v>
      </c>
      <c r="C55" s="9" t="s">
        <v>56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36</v>
      </c>
      <c r="B56" s="9" t="s">
        <v>37</v>
      </c>
      <c r="C56" s="9" t="s">
        <v>57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36</v>
      </c>
      <c r="B57" s="9" t="s">
        <v>37</v>
      </c>
      <c r="C57" s="9" t="s">
        <v>34</v>
      </c>
      <c r="D57" s="10">
        <v>0.009</v>
      </c>
      <c r="E57" s="10">
        <v>0</v>
      </c>
      <c r="F57" s="11">
        <f t="shared" si="0"/>
        <v>0.009</v>
      </c>
    </row>
    <row r="58" spans="1:6" ht="16.5">
      <c r="A58" s="9" t="s">
        <v>36</v>
      </c>
      <c r="B58" s="9" t="s">
        <v>37</v>
      </c>
      <c r="C58" s="9" t="s">
        <v>35</v>
      </c>
      <c r="D58" s="10">
        <v>0.382</v>
      </c>
      <c r="E58" s="10">
        <v>0.09</v>
      </c>
      <c r="F58" s="11">
        <f t="shared" si="0"/>
        <v>0.29200000000000004</v>
      </c>
    </row>
    <row r="59" spans="1:6" ht="16.5">
      <c r="A59" s="9" t="s">
        <v>58</v>
      </c>
      <c r="B59" s="9" t="s">
        <v>59</v>
      </c>
      <c r="C59" s="9" t="s">
        <v>60</v>
      </c>
      <c r="D59" s="10">
        <v>0.18</v>
      </c>
      <c r="E59" s="10">
        <v>0.28</v>
      </c>
      <c r="F59" s="11">
        <f t="shared" si="0"/>
        <v>-0.10000000000000003</v>
      </c>
    </row>
    <row r="60" spans="1:6" ht="16.5">
      <c r="A60" s="9" t="s">
        <v>58</v>
      </c>
      <c r="B60" s="9" t="s">
        <v>59</v>
      </c>
      <c r="C60" s="9" t="s">
        <v>61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58</v>
      </c>
      <c r="B61" s="9" t="s">
        <v>59</v>
      </c>
      <c r="C61" s="9" t="s">
        <v>62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58</v>
      </c>
      <c r="B62" s="9" t="s">
        <v>59</v>
      </c>
      <c r="C62" s="9" t="s">
        <v>63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58</v>
      </c>
      <c r="B63" s="9" t="s">
        <v>59</v>
      </c>
      <c r="C63" s="9" t="s">
        <v>64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58</v>
      </c>
      <c r="B64" s="9" t="s">
        <v>59</v>
      </c>
      <c r="C64" s="9" t="s">
        <v>65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58</v>
      </c>
      <c r="B65" s="9" t="s">
        <v>59</v>
      </c>
      <c r="C65" s="9" t="s">
        <v>66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58</v>
      </c>
      <c r="B66" s="9" t="s">
        <v>59</v>
      </c>
      <c r="C66" s="9" t="s">
        <v>67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58</v>
      </c>
      <c r="B67" s="9" t="s">
        <v>59</v>
      </c>
      <c r="C67" s="9" t="s">
        <v>68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58</v>
      </c>
      <c r="B68" s="9" t="s">
        <v>59</v>
      </c>
      <c r="C68" s="9" t="s">
        <v>69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58</v>
      </c>
      <c r="B69" s="9" t="s">
        <v>59</v>
      </c>
      <c r="C69" s="9" t="s">
        <v>70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58</v>
      </c>
      <c r="B70" s="9" t="s">
        <v>59</v>
      </c>
      <c r="C70" s="9" t="s">
        <v>71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58</v>
      </c>
      <c r="B71" s="9" t="s">
        <v>59</v>
      </c>
      <c r="C71" s="9" t="s">
        <v>72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58</v>
      </c>
      <c r="B72" s="9" t="s">
        <v>59</v>
      </c>
      <c r="C72" s="9" t="s">
        <v>73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58</v>
      </c>
      <c r="B73" s="9" t="s">
        <v>59</v>
      </c>
      <c r="C73" s="9" t="s">
        <v>74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58</v>
      </c>
      <c r="B74" s="9" t="s">
        <v>59</v>
      </c>
      <c r="C74" s="9" t="s">
        <v>75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58</v>
      </c>
      <c r="B75" s="9" t="s">
        <v>59</v>
      </c>
      <c r="C75" s="9" t="s">
        <v>76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58</v>
      </c>
      <c r="B76" s="9" t="s">
        <v>59</v>
      </c>
      <c r="C76" s="9" t="s">
        <v>77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58</v>
      </c>
      <c r="B77" s="9" t="s">
        <v>59</v>
      </c>
      <c r="C77" s="9" t="s">
        <v>78</v>
      </c>
      <c r="D77" s="10">
        <v>0</v>
      </c>
      <c r="E77" s="10">
        <v>0</v>
      </c>
      <c r="F77" s="11">
        <f t="shared" si="0"/>
        <v>0</v>
      </c>
    </row>
    <row r="78" spans="1:6" ht="16.5">
      <c r="A78" s="9" t="s">
        <v>58</v>
      </c>
      <c r="B78" s="9" t="s">
        <v>59</v>
      </c>
      <c r="C78" s="9" t="s">
        <v>79</v>
      </c>
      <c r="D78" s="10">
        <v>0</v>
      </c>
      <c r="E78" s="10">
        <v>0</v>
      </c>
      <c r="F78" s="11">
        <f t="shared" si="0"/>
        <v>0</v>
      </c>
    </row>
    <row r="79" spans="1:6" ht="16.5">
      <c r="A79" s="9" t="s">
        <v>58</v>
      </c>
      <c r="B79" s="9" t="s">
        <v>59</v>
      </c>
      <c r="C79" s="9" t="s">
        <v>80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58</v>
      </c>
      <c r="B80" s="9" t="s">
        <v>59</v>
      </c>
      <c r="C80" s="9" t="s">
        <v>81</v>
      </c>
      <c r="D80" s="10">
        <v>0</v>
      </c>
      <c r="E80" s="10">
        <v>0</v>
      </c>
      <c r="F80" s="11">
        <f t="shared" si="0"/>
        <v>0</v>
      </c>
    </row>
    <row r="81" spans="1:6" ht="16.5">
      <c r="A81" s="9" t="s">
        <v>58</v>
      </c>
      <c r="B81" s="9" t="s">
        <v>59</v>
      </c>
      <c r="C81" s="9" t="s">
        <v>82</v>
      </c>
      <c r="D81" s="10">
        <v>0.001</v>
      </c>
      <c r="E81" s="10">
        <v>0</v>
      </c>
      <c r="F81" s="11">
        <f t="shared" si="0"/>
        <v>0.001</v>
      </c>
    </row>
    <row r="82" spans="1:6" ht="16.5">
      <c r="A82" s="9" t="s">
        <v>58</v>
      </c>
      <c r="B82" s="9" t="s">
        <v>59</v>
      </c>
      <c r="C82" s="9" t="s">
        <v>34</v>
      </c>
      <c r="D82" s="10">
        <v>0.002</v>
      </c>
      <c r="E82" s="10">
        <v>0</v>
      </c>
      <c r="F82" s="11">
        <f t="shared" si="0"/>
        <v>0.002</v>
      </c>
    </row>
    <row r="83" spans="1:6" ht="16.5">
      <c r="A83" s="9" t="s">
        <v>58</v>
      </c>
      <c r="B83" s="9" t="s">
        <v>59</v>
      </c>
      <c r="C83" s="9" t="s">
        <v>35</v>
      </c>
      <c r="D83" s="10">
        <v>0.951</v>
      </c>
      <c r="E83" s="10">
        <v>0.12</v>
      </c>
      <c r="F83" s="11">
        <f t="shared" si="0"/>
        <v>0.831</v>
      </c>
    </row>
    <row r="84" spans="1:6" ht="16.5">
      <c r="A84" s="9" t="s">
        <v>83</v>
      </c>
      <c r="B84" s="9" t="s">
        <v>84</v>
      </c>
      <c r="C84" s="9" t="s">
        <v>85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83</v>
      </c>
      <c r="B85" s="9" t="s">
        <v>84</v>
      </c>
      <c r="C85" s="9" t="s">
        <v>86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83</v>
      </c>
      <c r="B86" s="9" t="s">
        <v>84</v>
      </c>
      <c r="C86" s="9" t="s">
        <v>87</v>
      </c>
      <c r="D86" s="10">
        <v>0.03</v>
      </c>
      <c r="E86" s="10">
        <v>0.01</v>
      </c>
      <c r="F86" s="11">
        <f t="shared" si="0"/>
        <v>0.019999999999999997</v>
      </c>
    </row>
    <row r="87" spans="1:6" ht="16.5">
      <c r="A87" s="9" t="s">
        <v>83</v>
      </c>
      <c r="B87" s="9" t="s">
        <v>84</v>
      </c>
      <c r="C87" s="9" t="s">
        <v>88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83</v>
      </c>
      <c r="B88" s="9" t="s">
        <v>84</v>
      </c>
      <c r="C88" s="9" t="s">
        <v>89</v>
      </c>
      <c r="D88" s="10">
        <v>0</v>
      </c>
      <c r="E88" s="10">
        <v>0</v>
      </c>
      <c r="F88" s="11">
        <f t="shared" si="0"/>
        <v>0</v>
      </c>
    </row>
    <row r="89" spans="1:6" ht="16.5">
      <c r="A89" s="9" t="s">
        <v>83</v>
      </c>
      <c r="B89" s="9" t="s">
        <v>84</v>
      </c>
      <c r="C89" s="9" t="s">
        <v>90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83</v>
      </c>
      <c r="B90" s="9" t="s">
        <v>84</v>
      </c>
      <c r="C90" s="9" t="s">
        <v>91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83</v>
      </c>
      <c r="B91" s="9" t="s">
        <v>84</v>
      </c>
      <c r="C91" s="9" t="s">
        <v>92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83</v>
      </c>
      <c r="B92" s="9" t="s">
        <v>84</v>
      </c>
      <c r="C92" s="9" t="s">
        <v>93</v>
      </c>
      <c r="D92" s="10">
        <v>0.003</v>
      </c>
      <c r="E92" s="10">
        <v>0</v>
      </c>
      <c r="F92" s="11">
        <f t="shared" si="0"/>
        <v>0.003</v>
      </c>
    </row>
    <row r="93" spans="1:6" ht="16.5">
      <c r="A93" s="9" t="s">
        <v>83</v>
      </c>
      <c r="B93" s="9" t="s">
        <v>84</v>
      </c>
      <c r="C93" s="9" t="s">
        <v>94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83</v>
      </c>
      <c r="B94" s="9" t="s">
        <v>84</v>
      </c>
      <c r="C94" s="9" t="s">
        <v>95</v>
      </c>
      <c r="D94" s="10">
        <v>0</v>
      </c>
      <c r="E94" s="10">
        <v>0</v>
      </c>
      <c r="F94" s="11">
        <f t="shared" si="0"/>
        <v>0</v>
      </c>
    </row>
    <row r="95" spans="1:6" ht="16.5">
      <c r="A95" s="9" t="s">
        <v>83</v>
      </c>
      <c r="B95" s="9" t="s">
        <v>84</v>
      </c>
      <c r="C95" s="9" t="s">
        <v>96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83</v>
      </c>
      <c r="B96" s="9" t="s">
        <v>84</v>
      </c>
      <c r="C96" s="9" t="s">
        <v>97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83</v>
      </c>
      <c r="B97" s="9" t="s">
        <v>84</v>
      </c>
      <c r="C97" s="9" t="s">
        <v>98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83</v>
      </c>
      <c r="B98" s="9" t="s">
        <v>84</v>
      </c>
      <c r="C98" s="9" t="s">
        <v>99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83</v>
      </c>
      <c r="B99" s="9" t="s">
        <v>84</v>
      </c>
      <c r="C99" s="9" t="s">
        <v>100</v>
      </c>
      <c r="D99" s="10">
        <v>0.01</v>
      </c>
      <c r="E99" s="10">
        <v>0.01</v>
      </c>
      <c r="F99" s="11">
        <f t="shared" si="0"/>
        <v>0</v>
      </c>
    </row>
    <row r="100" spans="1:6" ht="16.5">
      <c r="A100" s="9" t="s">
        <v>83</v>
      </c>
      <c r="B100" s="9" t="s">
        <v>84</v>
      </c>
      <c r="C100" s="9" t="s">
        <v>101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83</v>
      </c>
      <c r="B101" s="9" t="s">
        <v>84</v>
      </c>
      <c r="C101" s="9" t="s">
        <v>102</v>
      </c>
      <c r="D101" s="10">
        <v>0.045</v>
      </c>
      <c r="E101" s="10">
        <v>0.02</v>
      </c>
      <c r="F101" s="11">
        <f t="shared" si="0"/>
        <v>0.024999999999999998</v>
      </c>
    </row>
    <row r="102" spans="1:6" ht="16.5">
      <c r="A102" s="9" t="s">
        <v>83</v>
      </c>
      <c r="B102" s="9" t="s">
        <v>84</v>
      </c>
      <c r="C102" s="9" t="s">
        <v>103</v>
      </c>
      <c r="D102" s="10">
        <v>0.001</v>
      </c>
      <c r="E102" s="10">
        <v>0</v>
      </c>
      <c r="F102" s="11">
        <f t="shared" si="0"/>
        <v>0.001</v>
      </c>
    </row>
    <row r="103" spans="1:6" ht="16.5">
      <c r="A103" s="9" t="s">
        <v>83</v>
      </c>
      <c r="B103" s="9" t="s">
        <v>84</v>
      </c>
      <c r="C103" s="9" t="s">
        <v>104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83</v>
      </c>
      <c r="B104" s="9" t="s">
        <v>84</v>
      </c>
      <c r="C104" s="9" t="s">
        <v>105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83</v>
      </c>
      <c r="B105" s="9" t="s">
        <v>84</v>
      </c>
      <c r="C105" s="9" t="s">
        <v>106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83</v>
      </c>
      <c r="B106" s="9" t="s">
        <v>84</v>
      </c>
      <c r="C106" s="9" t="s">
        <v>107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83</v>
      </c>
      <c r="B107" s="9" t="s">
        <v>84</v>
      </c>
      <c r="C107" s="9" t="s">
        <v>108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83</v>
      </c>
      <c r="B108" s="9" t="s">
        <v>84</v>
      </c>
      <c r="C108" s="9" t="s">
        <v>109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83</v>
      </c>
      <c r="B109" s="9" t="s">
        <v>84</v>
      </c>
      <c r="C109" s="9" t="s">
        <v>110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83</v>
      </c>
      <c r="B110" s="9" t="s">
        <v>84</v>
      </c>
      <c r="C110" s="9" t="s">
        <v>111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83</v>
      </c>
      <c r="B111" s="9" t="s">
        <v>84</v>
      </c>
      <c r="C111" s="9" t="s">
        <v>112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83</v>
      </c>
      <c r="B112" s="9" t="s">
        <v>84</v>
      </c>
      <c r="C112" s="9" t="s">
        <v>113</v>
      </c>
      <c r="D112" s="10">
        <v>0.001</v>
      </c>
      <c r="E112" s="10">
        <v>0</v>
      </c>
      <c r="F112" s="11">
        <f t="shared" si="0"/>
        <v>0.001</v>
      </c>
    </row>
    <row r="113" spans="1:6" ht="16.5">
      <c r="A113" s="9" t="s">
        <v>83</v>
      </c>
      <c r="B113" s="9" t="s">
        <v>84</v>
      </c>
      <c r="C113" s="9" t="s">
        <v>114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83</v>
      </c>
      <c r="B114" s="9" t="s">
        <v>84</v>
      </c>
      <c r="C114" s="9" t="s">
        <v>115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83</v>
      </c>
      <c r="B115" s="9" t="s">
        <v>84</v>
      </c>
      <c r="C115" s="9" t="s">
        <v>116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83</v>
      </c>
      <c r="B116" s="9" t="s">
        <v>84</v>
      </c>
      <c r="C116" s="9" t="s">
        <v>117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83</v>
      </c>
      <c r="B117" s="9" t="s">
        <v>84</v>
      </c>
      <c r="C117" s="9" t="s">
        <v>118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83</v>
      </c>
      <c r="B118" s="9" t="s">
        <v>84</v>
      </c>
      <c r="C118" s="9" t="s">
        <v>119</v>
      </c>
      <c r="D118" s="10">
        <v>0.001</v>
      </c>
      <c r="E118" s="10">
        <v>0</v>
      </c>
      <c r="F118" s="11">
        <f t="shared" si="0"/>
        <v>0.001</v>
      </c>
    </row>
    <row r="119" spans="1:6" ht="16.5">
      <c r="A119" s="9" t="s">
        <v>83</v>
      </c>
      <c r="B119" s="9" t="s">
        <v>84</v>
      </c>
      <c r="C119" s="9" t="s">
        <v>120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83</v>
      </c>
      <c r="B120" s="9" t="s">
        <v>84</v>
      </c>
      <c r="C120" s="9" t="s">
        <v>121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83</v>
      </c>
      <c r="B121" s="9" t="s">
        <v>84</v>
      </c>
      <c r="C121" s="9" t="s">
        <v>122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83</v>
      </c>
      <c r="B122" s="9" t="s">
        <v>84</v>
      </c>
      <c r="C122" s="9" t="s">
        <v>123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83</v>
      </c>
      <c r="B123" s="9" t="s">
        <v>84</v>
      </c>
      <c r="C123" s="9" t="s">
        <v>124</v>
      </c>
      <c r="D123" s="10">
        <v>0</v>
      </c>
      <c r="E123" s="10">
        <v>0</v>
      </c>
      <c r="F123" s="11">
        <f t="shared" si="0"/>
        <v>0</v>
      </c>
    </row>
    <row r="124" spans="1:6" ht="16.5">
      <c r="A124" s="9" t="s">
        <v>83</v>
      </c>
      <c r="B124" s="9" t="s">
        <v>84</v>
      </c>
      <c r="C124" s="9" t="s">
        <v>125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83</v>
      </c>
      <c r="B125" s="9" t="s">
        <v>84</v>
      </c>
      <c r="C125" s="9" t="s">
        <v>126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83</v>
      </c>
      <c r="B126" s="9" t="s">
        <v>84</v>
      </c>
      <c r="C126" s="9" t="s">
        <v>127</v>
      </c>
      <c r="D126" s="10">
        <v>0.002</v>
      </c>
      <c r="E126" s="10">
        <v>0</v>
      </c>
      <c r="F126" s="11">
        <f t="shared" si="0"/>
        <v>0.002</v>
      </c>
    </row>
    <row r="127" spans="1:6" ht="16.5">
      <c r="A127" s="9" t="s">
        <v>83</v>
      </c>
      <c r="B127" s="9" t="s">
        <v>84</v>
      </c>
      <c r="C127" s="9" t="s">
        <v>128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83</v>
      </c>
      <c r="B128" s="9" t="s">
        <v>84</v>
      </c>
      <c r="C128" s="9" t="s">
        <v>129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83</v>
      </c>
      <c r="B129" s="9" t="s">
        <v>84</v>
      </c>
      <c r="C129" s="9" t="s">
        <v>30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83</v>
      </c>
      <c r="B130" s="9" t="s">
        <v>84</v>
      </c>
      <c r="C130" s="9" t="s">
        <v>32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83</v>
      </c>
      <c r="B131" s="9" t="s">
        <v>84</v>
      </c>
      <c r="C131" s="9" t="s">
        <v>130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83</v>
      </c>
      <c r="B132" s="9" t="s">
        <v>84</v>
      </c>
      <c r="C132" s="9" t="s">
        <v>34</v>
      </c>
      <c r="D132" s="10">
        <v>0.04</v>
      </c>
      <c r="E132" s="10">
        <v>0</v>
      </c>
      <c r="F132" s="11">
        <f t="shared" si="0"/>
        <v>0.04</v>
      </c>
    </row>
    <row r="133" spans="1:6" ht="16.5">
      <c r="A133" s="9" t="s">
        <v>83</v>
      </c>
      <c r="B133" s="9" t="s">
        <v>84</v>
      </c>
      <c r="C133" s="9" t="s">
        <v>35</v>
      </c>
      <c r="D133" s="10">
        <v>1.271</v>
      </c>
      <c r="E133" s="10">
        <v>0.37</v>
      </c>
      <c r="F133" s="11">
        <f t="shared" si="0"/>
        <v>0.9009999999999999</v>
      </c>
    </row>
    <row r="134" spans="1:6" ht="16.5">
      <c r="A134" s="9" t="s">
        <v>83</v>
      </c>
      <c r="B134" s="9" t="s">
        <v>131</v>
      </c>
      <c r="C134" s="9" t="s">
        <v>132</v>
      </c>
      <c r="D134" s="10">
        <v>0.01</v>
      </c>
      <c r="E134" s="10">
        <v>0</v>
      </c>
      <c r="F134" s="11">
        <f t="shared" si="0"/>
        <v>0.01</v>
      </c>
    </row>
    <row r="135" spans="1:6" ht="16.5">
      <c r="A135" s="9" t="s">
        <v>83</v>
      </c>
      <c r="B135" s="9" t="s">
        <v>131</v>
      </c>
      <c r="C135" s="9" t="s">
        <v>133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83</v>
      </c>
      <c r="B136" s="9" t="s">
        <v>131</v>
      </c>
      <c r="C136" s="9" t="s">
        <v>134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83</v>
      </c>
      <c r="B137" s="9" t="s">
        <v>131</v>
      </c>
      <c r="C137" s="9" t="s">
        <v>135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83</v>
      </c>
      <c r="B138" s="9" t="s">
        <v>131</v>
      </c>
      <c r="C138" s="9" t="s">
        <v>136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83</v>
      </c>
      <c r="B139" s="9" t="s">
        <v>131</v>
      </c>
      <c r="C139" s="9" t="s">
        <v>137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83</v>
      </c>
      <c r="B140" s="9" t="s">
        <v>131</v>
      </c>
      <c r="C140" s="9" t="s">
        <v>138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83</v>
      </c>
      <c r="B141" s="9" t="s">
        <v>131</v>
      </c>
      <c r="C141" s="9" t="s">
        <v>139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83</v>
      </c>
      <c r="B142" s="9" t="s">
        <v>131</v>
      </c>
      <c r="C142" s="9" t="s">
        <v>140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83</v>
      </c>
      <c r="B143" s="9" t="s">
        <v>131</v>
      </c>
      <c r="C143" s="9" t="s">
        <v>141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83</v>
      </c>
      <c r="B144" s="9" t="s">
        <v>131</v>
      </c>
      <c r="C144" s="9" t="s">
        <v>142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83</v>
      </c>
      <c r="B145" s="9" t="s">
        <v>131</v>
      </c>
      <c r="C145" s="9" t="s">
        <v>143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83</v>
      </c>
      <c r="B146" s="9" t="s">
        <v>131</v>
      </c>
      <c r="C146" s="9" t="s">
        <v>144</v>
      </c>
      <c r="D146" s="10">
        <v>0</v>
      </c>
      <c r="E146" s="10">
        <v>0</v>
      </c>
      <c r="F146" s="11">
        <f t="shared" si="0"/>
        <v>0</v>
      </c>
    </row>
    <row r="147" spans="1:6" ht="16.5">
      <c r="A147" s="9" t="s">
        <v>83</v>
      </c>
      <c r="B147" s="9" t="s">
        <v>131</v>
      </c>
      <c r="C147" s="9" t="s">
        <v>145</v>
      </c>
      <c r="D147" s="10">
        <v>0</v>
      </c>
      <c r="E147" s="10">
        <v>0</v>
      </c>
      <c r="F147" s="11">
        <f t="shared" si="0"/>
        <v>0</v>
      </c>
    </row>
    <row r="148" spans="1:6" ht="16.5">
      <c r="A148" s="9" t="s">
        <v>83</v>
      </c>
      <c r="B148" s="9" t="s">
        <v>131</v>
      </c>
      <c r="C148" s="9" t="s">
        <v>146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83</v>
      </c>
      <c r="B149" s="9" t="s">
        <v>131</v>
      </c>
      <c r="C149" s="9" t="s">
        <v>147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83</v>
      </c>
      <c r="B150" s="9" t="s">
        <v>131</v>
      </c>
      <c r="C150" s="9" t="s">
        <v>148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83</v>
      </c>
      <c r="B151" s="9" t="s">
        <v>131</v>
      </c>
      <c r="C151" s="9" t="s">
        <v>149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83</v>
      </c>
      <c r="B152" s="9" t="s">
        <v>131</v>
      </c>
      <c r="C152" s="9" t="s">
        <v>150</v>
      </c>
      <c r="D152" s="10">
        <v>0</v>
      </c>
      <c r="E152" s="10">
        <v>0</v>
      </c>
      <c r="F152" s="11">
        <f t="shared" si="0"/>
        <v>0</v>
      </c>
    </row>
    <row r="153" spans="1:6" ht="16.5">
      <c r="A153" s="9" t="s">
        <v>83</v>
      </c>
      <c r="B153" s="9" t="s">
        <v>131</v>
      </c>
      <c r="C153" s="9" t="s">
        <v>151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83</v>
      </c>
      <c r="B154" s="9" t="s">
        <v>131</v>
      </c>
      <c r="C154" s="9" t="s">
        <v>152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83</v>
      </c>
      <c r="B155" s="9" t="s">
        <v>131</v>
      </c>
      <c r="C155" s="9" t="s">
        <v>153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83</v>
      </c>
      <c r="B156" s="9" t="s">
        <v>131</v>
      </c>
      <c r="C156" s="9" t="s">
        <v>154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83</v>
      </c>
      <c r="B157" s="9" t="s">
        <v>131</v>
      </c>
      <c r="C157" s="9" t="s">
        <v>155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83</v>
      </c>
      <c r="B158" s="9" t="s">
        <v>131</v>
      </c>
      <c r="C158" s="9" t="s">
        <v>156</v>
      </c>
      <c r="D158" s="10">
        <v>0.006</v>
      </c>
      <c r="E158" s="10">
        <v>0</v>
      </c>
      <c r="F158" s="11">
        <f t="shared" si="0"/>
        <v>0.006</v>
      </c>
    </row>
    <row r="159" spans="1:6" ht="16.5">
      <c r="A159" s="9" t="s">
        <v>83</v>
      </c>
      <c r="B159" s="9" t="s">
        <v>131</v>
      </c>
      <c r="C159" s="9" t="s">
        <v>157</v>
      </c>
      <c r="D159" s="10">
        <v>0.004</v>
      </c>
      <c r="E159" s="10">
        <v>0</v>
      </c>
      <c r="F159" s="11">
        <f t="shared" si="0"/>
        <v>0.004</v>
      </c>
    </row>
    <row r="160" spans="1:6" ht="16.5">
      <c r="A160" s="9" t="s">
        <v>83</v>
      </c>
      <c r="B160" s="9" t="s">
        <v>131</v>
      </c>
      <c r="C160" s="9" t="s">
        <v>158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83</v>
      </c>
      <c r="B161" s="9" t="s">
        <v>131</v>
      </c>
      <c r="C161" s="9" t="s">
        <v>159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83</v>
      </c>
      <c r="B162" s="9" t="s">
        <v>131</v>
      </c>
      <c r="C162" s="9" t="s">
        <v>160</v>
      </c>
      <c r="D162" s="10">
        <v>0</v>
      </c>
      <c r="E162" s="10">
        <v>0</v>
      </c>
      <c r="F162" s="11">
        <f t="shared" si="0"/>
        <v>0</v>
      </c>
    </row>
    <row r="163" spans="1:6" ht="16.5">
      <c r="A163" s="9" t="s">
        <v>83</v>
      </c>
      <c r="B163" s="9" t="s">
        <v>131</v>
      </c>
      <c r="C163" s="9" t="s">
        <v>161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83</v>
      </c>
      <c r="B164" s="9" t="s">
        <v>131</v>
      </c>
      <c r="C164" s="9" t="s">
        <v>162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83</v>
      </c>
      <c r="B165" s="9" t="s">
        <v>131</v>
      </c>
      <c r="C165" s="9" t="s">
        <v>163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83</v>
      </c>
      <c r="B166" s="9" t="s">
        <v>131</v>
      </c>
      <c r="C166" s="9" t="s">
        <v>164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83</v>
      </c>
      <c r="B167" s="9" t="s">
        <v>131</v>
      </c>
      <c r="C167" s="9" t="s">
        <v>165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83</v>
      </c>
      <c r="B168" s="9" t="s">
        <v>131</v>
      </c>
      <c r="C168" s="9" t="s">
        <v>166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83</v>
      </c>
      <c r="B169" s="9" t="s">
        <v>131</v>
      </c>
      <c r="C169" s="9" t="s">
        <v>167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83</v>
      </c>
      <c r="B170" s="9" t="s">
        <v>131</v>
      </c>
      <c r="C170" s="9" t="s">
        <v>168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83</v>
      </c>
      <c r="B171" s="9" t="s">
        <v>131</v>
      </c>
      <c r="C171" s="9" t="s">
        <v>169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83</v>
      </c>
      <c r="B172" s="9" t="s">
        <v>131</v>
      </c>
      <c r="C172" s="9" t="s">
        <v>170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83</v>
      </c>
      <c r="B173" s="9" t="s">
        <v>131</v>
      </c>
      <c r="C173" s="9" t="s">
        <v>171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83</v>
      </c>
      <c r="B174" s="9" t="s">
        <v>131</v>
      </c>
      <c r="C174" s="9" t="s">
        <v>172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83</v>
      </c>
      <c r="B175" s="9" t="s">
        <v>131</v>
      </c>
      <c r="C175" s="9" t="s">
        <v>173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83</v>
      </c>
      <c r="B176" s="9" t="s">
        <v>131</v>
      </c>
      <c r="C176" s="9" t="s">
        <v>174</v>
      </c>
      <c r="D176" s="10">
        <v>0.151</v>
      </c>
      <c r="E176" s="10">
        <v>0</v>
      </c>
      <c r="F176" s="11">
        <f t="shared" si="0"/>
        <v>0.151</v>
      </c>
    </row>
    <row r="177" spans="1:6" ht="16.5">
      <c r="A177" s="9" t="s">
        <v>83</v>
      </c>
      <c r="B177" s="9" t="s">
        <v>131</v>
      </c>
      <c r="C177" s="9" t="s">
        <v>175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83</v>
      </c>
      <c r="B178" s="9" t="s">
        <v>131</v>
      </c>
      <c r="C178" s="9" t="s">
        <v>176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83</v>
      </c>
      <c r="B179" s="9" t="s">
        <v>131</v>
      </c>
      <c r="C179" s="9" t="s">
        <v>177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83</v>
      </c>
      <c r="B180" s="9" t="s">
        <v>131</v>
      </c>
      <c r="C180" s="9" t="s">
        <v>178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83</v>
      </c>
      <c r="B181" s="9" t="s">
        <v>131</v>
      </c>
      <c r="C181" s="9" t="s">
        <v>179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83</v>
      </c>
      <c r="B182" s="9" t="s">
        <v>131</v>
      </c>
      <c r="C182" s="9" t="s">
        <v>180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83</v>
      </c>
      <c r="B183" s="9" t="s">
        <v>131</v>
      </c>
      <c r="C183" s="9" t="s">
        <v>181</v>
      </c>
      <c r="D183" s="10">
        <v>0.3</v>
      </c>
      <c r="E183" s="10">
        <v>0.38</v>
      </c>
      <c r="F183" s="11">
        <f t="shared" si="0"/>
        <v>-0.08000000000000002</v>
      </c>
    </row>
    <row r="184" spans="1:6" ht="16.5">
      <c r="A184" s="9" t="s">
        <v>83</v>
      </c>
      <c r="B184" s="9" t="s">
        <v>131</v>
      </c>
      <c r="C184" s="9" t="s">
        <v>182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83</v>
      </c>
      <c r="B185" s="9" t="s">
        <v>131</v>
      </c>
      <c r="C185" s="9" t="s">
        <v>183</v>
      </c>
      <c r="D185" s="10">
        <v>0</v>
      </c>
      <c r="E185" s="10">
        <v>0</v>
      </c>
      <c r="F185" s="11">
        <f t="shared" si="0"/>
        <v>0</v>
      </c>
    </row>
    <row r="186" spans="1:6" ht="16.5">
      <c r="A186" s="9" t="s">
        <v>83</v>
      </c>
      <c r="B186" s="9" t="s">
        <v>131</v>
      </c>
      <c r="C186" s="9" t="s">
        <v>184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83</v>
      </c>
      <c r="B187" s="9" t="s">
        <v>131</v>
      </c>
      <c r="C187" s="9" t="s">
        <v>185</v>
      </c>
      <c r="D187" s="10">
        <v>0.001</v>
      </c>
      <c r="E187" s="10">
        <v>0</v>
      </c>
      <c r="F187" s="11">
        <f t="shared" si="0"/>
        <v>0.001</v>
      </c>
    </row>
    <row r="188" spans="1:6" ht="16.5">
      <c r="A188" s="9" t="s">
        <v>83</v>
      </c>
      <c r="B188" s="9" t="s">
        <v>131</v>
      </c>
      <c r="C188" s="9" t="s">
        <v>186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83</v>
      </c>
      <c r="B189" s="9" t="s">
        <v>131</v>
      </c>
      <c r="C189" s="9" t="s">
        <v>187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83</v>
      </c>
      <c r="B190" s="9" t="s">
        <v>131</v>
      </c>
      <c r="C190" s="9" t="s">
        <v>188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83</v>
      </c>
      <c r="B191" s="9" t="s">
        <v>131</v>
      </c>
      <c r="C191" s="9" t="s">
        <v>189</v>
      </c>
      <c r="D191" s="10">
        <v>0</v>
      </c>
      <c r="E191" s="10">
        <v>0</v>
      </c>
      <c r="F191" s="11">
        <f t="shared" si="0"/>
        <v>0</v>
      </c>
    </row>
    <row r="192" spans="1:6" ht="16.5">
      <c r="A192" s="9" t="s">
        <v>83</v>
      </c>
      <c r="B192" s="9" t="s">
        <v>131</v>
      </c>
      <c r="C192" s="9" t="s">
        <v>190</v>
      </c>
      <c r="D192" s="10">
        <v>0.015</v>
      </c>
      <c r="E192" s="10">
        <v>0.01</v>
      </c>
      <c r="F192" s="11">
        <f t="shared" si="0"/>
        <v>0.004999999999999999</v>
      </c>
    </row>
    <row r="193" spans="1:6" ht="16.5">
      <c r="A193" s="9" t="s">
        <v>83</v>
      </c>
      <c r="B193" s="9" t="s">
        <v>131</v>
      </c>
      <c r="C193" s="9" t="s">
        <v>191</v>
      </c>
      <c r="D193" s="10">
        <v>0</v>
      </c>
      <c r="E193" s="10">
        <v>0</v>
      </c>
      <c r="F193" s="11">
        <f t="shared" si="0"/>
        <v>0</v>
      </c>
    </row>
    <row r="194" spans="1:6" ht="16.5">
      <c r="A194" s="9" t="s">
        <v>83</v>
      </c>
      <c r="B194" s="9" t="s">
        <v>131</v>
      </c>
      <c r="C194" s="9" t="s">
        <v>192</v>
      </c>
      <c r="D194" s="10">
        <v>0</v>
      </c>
      <c r="E194" s="10">
        <v>0</v>
      </c>
      <c r="F194" s="11">
        <f t="shared" si="0"/>
        <v>0</v>
      </c>
    </row>
    <row r="195" spans="1:6" ht="16.5">
      <c r="A195" s="9" t="s">
        <v>83</v>
      </c>
      <c r="B195" s="9" t="s">
        <v>131</v>
      </c>
      <c r="C195" s="9" t="s">
        <v>193</v>
      </c>
      <c r="D195" s="10">
        <v>0.002</v>
      </c>
      <c r="E195" s="10">
        <v>0</v>
      </c>
      <c r="F195" s="11">
        <f t="shared" si="0"/>
        <v>0.002</v>
      </c>
    </row>
    <row r="196" spans="1:6" ht="16.5">
      <c r="A196" s="9" t="s">
        <v>83</v>
      </c>
      <c r="B196" s="9" t="s">
        <v>131</v>
      </c>
      <c r="C196" s="9" t="s">
        <v>194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83</v>
      </c>
      <c r="B197" s="9" t="s">
        <v>131</v>
      </c>
      <c r="C197" s="9" t="s">
        <v>195</v>
      </c>
      <c r="D197" s="10">
        <v>0</v>
      </c>
      <c r="E197" s="10">
        <v>0</v>
      </c>
      <c r="F197" s="11">
        <f t="shared" si="0"/>
        <v>0</v>
      </c>
    </row>
    <row r="198" spans="1:6" ht="16.5">
      <c r="A198" s="9" t="s">
        <v>83</v>
      </c>
      <c r="B198" s="9" t="s">
        <v>131</v>
      </c>
      <c r="C198" s="9" t="s">
        <v>196</v>
      </c>
      <c r="D198" s="10">
        <v>0.002</v>
      </c>
      <c r="E198" s="10">
        <v>0</v>
      </c>
      <c r="F198" s="11">
        <f t="shared" si="0"/>
        <v>0.002</v>
      </c>
    </row>
    <row r="199" spans="1:6" ht="16.5">
      <c r="A199" s="9" t="s">
        <v>83</v>
      </c>
      <c r="B199" s="9" t="s">
        <v>131</v>
      </c>
      <c r="C199" s="9" t="s">
        <v>197</v>
      </c>
      <c r="D199" s="10">
        <v>0</v>
      </c>
      <c r="E199" s="10">
        <v>0</v>
      </c>
      <c r="F199" s="11">
        <f t="shared" si="0"/>
        <v>0</v>
      </c>
    </row>
    <row r="200" spans="1:6" ht="16.5">
      <c r="A200" s="9" t="s">
        <v>83</v>
      </c>
      <c r="B200" s="9" t="s">
        <v>131</v>
      </c>
      <c r="C200" s="9" t="s">
        <v>198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83</v>
      </c>
      <c r="B201" s="9" t="s">
        <v>131</v>
      </c>
      <c r="C201" s="9" t="s">
        <v>199</v>
      </c>
      <c r="D201" s="10">
        <v>0</v>
      </c>
      <c r="E201" s="10">
        <v>0</v>
      </c>
      <c r="F201" s="11">
        <f t="shared" si="0"/>
        <v>0</v>
      </c>
    </row>
    <row r="202" spans="1:6" ht="16.5">
      <c r="A202" s="9" t="s">
        <v>83</v>
      </c>
      <c r="B202" s="9" t="s">
        <v>131</v>
      </c>
      <c r="C202" s="9" t="s">
        <v>200</v>
      </c>
      <c r="D202" s="10">
        <v>0</v>
      </c>
      <c r="E202" s="10">
        <v>0</v>
      </c>
      <c r="F202" s="11">
        <f t="shared" si="0"/>
        <v>0</v>
      </c>
    </row>
    <row r="203" spans="1:6" ht="16.5">
      <c r="A203" s="9" t="s">
        <v>83</v>
      </c>
      <c r="B203" s="9" t="s">
        <v>131</v>
      </c>
      <c r="C203" s="9" t="s">
        <v>201</v>
      </c>
      <c r="D203" s="10">
        <v>0</v>
      </c>
      <c r="E203" s="10">
        <v>0</v>
      </c>
      <c r="F203" s="11">
        <f t="shared" si="0"/>
        <v>0</v>
      </c>
    </row>
    <row r="204" spans="1:6" ht="16.5">
      <c r="A204" s="9" t="s">
        <v>83</v>
      </c>
      <c r="B204" s="9" t="s">
        <v>131</v>
      </c>
      <c r="C204" s="9" t="s">
        <v>202</v>
      </c>
      <c r="D204" s="10">
        <v>0</v>
      </c>
      <c r="E204" s="10">
        <v>0</v>
      </c>
      <c r="F204" s="11">
        <f t="shared" si="0"/>
        <v>0</v>
      </c>
    </row>
    <row r="205" spans="1:6" ht="16.5">
      <c r="A205" s="9" t="s">
        <v>83</v>
      </c>
      <c r="B205" s="9" t="s">
        <v>131</v>
      </c>
      <c r="C205" s="9" t="s">
        <v>203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83</v>
      </c>
      <c r="B206" s="9" t="s">
        <v>131</v>
      </c>
      <c r="C206" s="9" t="s">
        <v>204</v>
      </c>
      <c r="D206" s="10">
        <v>0</v>
      </c>
      <c r="E206" s="10">
        <v>0</v>
      </c>
      <c r="F206" s="11">
        <f t="shared" si="0"/>
        <v>0</v>
      </c>
    </row>
    <row r="207" spans="1:6" ht="16.5">
      <c r="A207" s="9" t="s">
        <v>83</v>
      </c>
      <c r="B207" s="9" t="s">
        <v>131</v>
      </c>
      <c r="C207" s="9" t="s">
        <v>205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83</v>
      </c>
      <c r="B208" s="9" t="s">
        <v>131</v>
      </c>
      <c r="C208" s="9" t="s">
        <v>206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83</v>
      </c>
      <c r="B209" s="9" t="s">
        <v>131</v>
      </c>
      <c r="C209" s="9" t="s">
        <v>207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83</v>
      </c>
      <c r="B210" s="9" t="s">
        <v>131</v>
      </c>
      <c r="C210" s="9" t="s">
        <v>208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83</v>
      </c>
      <c r="B211" s="9" t="s">
        <v>131</v>
      </c>
      <c r="C211" s="9" t="s">
        <v>209</v>
      </c>
      <c r="D211" s="10">
        <v>0</v>
      </c>
      <c r="E211" s="10">
        <v>0</v>
      </c>
      <c r="F211" s="11">
        <f t="shared" si="0"/>
        <v>0</v>
      </c>
    </row>
    <row r="212" spans="1:6" ht="16.5">
      <c r="A212" s="9" t="s">
        <v>83</v>
      </c>
      <c r="B212" s="9" t="s">
        <v>131</v>
      </c>
      <c r="C212" s="9" t="s">
        <v>210</v>
      </c>
      <c r="D212" s="10">
        <v>0.1</v>
      </c>
      <c r="E212" s="10">
        <v>0</v>
      </c>
      <c r="F212" s="11">
        <f t="shared" si="0"/>
        <v>0.1</v>
      </c>
    </row>
    <row r="213" spans="1:6" ht="16.5">
      <c r="A213" s="9" t="s">
        <v>83</v>
      </c>
      <c r="B213" s="9" t="s">
        <v>131</v>
      </c>
      <c r="C213" s="9" t="s">
        <v>211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83</v>
      </c>
      <c r="B214" s="9" t="s">
        <v>131</v>
      </c>
      <c r="C214" s="9" t="s">
        <v>212</v>
      </c>
      <c r="D214" s="10">
        <v>0</v>
      </c>
      <c r="E214" s="10">
        <v>0</v>
      </c>
      <c r="F214" s="11">
        <f t="shared" si="0"/>
        <v>0</v>
      </c>
    </row>
    <row r="215" spans="1:6" ht="16.5">
      <c r="A215" s="9" t="s">
        <v>83</v>
      </c>
      <c r="B215" s="9" t="s">
        <v>131</v>
      </c>
      <c r="C215" s="9" t="s">
        <v>213</v>
      </c>
      <c r="D215" s="10">
        <v>0</v>
      </c>
      <c r="E215" s="10">
        <v>0</v>
      </c>
      <c r="F215" s="11">
        <f t="shared" si="0"/>
        <v>0</v>
      </c>
    </row>
    <row r="216" spans="1:6" ht="16.5">
      <c r="A216" s="9" t="s">
        <v>83</v>
      </c>
      <c r="B216" s="9" t="s">
        <v>131</v>
      </c>
      <c r="C216" s="9" t="s">
        <v>214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83</v>
      </c>
      <c r="B217" s="9" t="s">
        <v>131</v>
      </c>
      <c r="C217" s="9" t="s">
        <v>215</v>
      </c>
      <c r="D217" s="10">
        <v>0</v>
      </c>
      <c r="E217" s="10">
        <v>0</v>
      </c>
      <c r="F217" s="11">
        <f t="shared" si="0"/>
        <v>0</v>
      </c>
    </row>
    <row r="218" spans="1:6" ht="16.5">
      <c r="A218" s="9" t="s">
        <v>83</v>
      </c>
      <c r="B218" s="9" t="s">
        <v>131</v>
      </c>
      <c r="C218" s="9" t="s">
        <v>216</v>
      </c>
      <c r="D218" s="10">
        <v>0</v>
      </c>
      <c r="E218" s="10">
        <v>0</v>
      </c>
      <c r="F218" s="11">
        <f t="shared" si="0"/>
        <v>0</v>
      </c>
    </row>
    <row r="219" spans="1:6" ht="16.5">
      <c r="A219" s="9" t="s">
        <v>83</v>
      </c>
      <c r="B219" s="9" t="s">
        <v>131</v>
      </c>
      <c r="C219" s="9" t="s">
        <v>217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83</v>
      </c>
      <c r="B220" s="9" t="s">
        <v>131</v>
      </c>
      <c r="C220" s="9" t="s">
        <v>218</v>
      </c>
      <c r="D220" s="10">
        <v>0</v>
      </c>
      <c r="E220" s="10">
        <v>0</v>
      </c>
      <c r="F220" s="11">
        <f t="shared" si="0"/>
        <v>0</v>
      </c>
    </row>
    <row r="221" spans="1:6" ht="16.5">
      <c r="A221" s="9" t="s">
        <v>83</v>
      </c>
      <c r="B221" s="9" t="s">
        <v>131</v>
      </c>
      <c r="C221" s="9" t="s">
        <v>219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83</v>
      </c>
      <c r="B222" s="9" t="s">
        <v>131</v>
      </c>
      <c r="C222" s="9" t="s">
        <v>220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83</v>
      </c>
      <c r="B223" s="9" t="s">
        <v>131</v>
      </c>
      <c r="C223" s="9" t="s">
        <v>221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83</v>
      </c>
      <c r="B224" s="9" t="s">
        <v>131</v>
      </c>
      <c r="C224" s="9" t="s">
        <v>222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83</v>
      </c>
      <c r="B225" s="9" t="s">
        <v>131</v>
      </c>
      <c r="C225" s="9" t="s">
        <v>223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83</v>
      </c>
      <c r="B226" s="9" t="s">
        <v>131</v>
      </c>
      <c r="C226" s="9" t="s">
        <v>224</v>
      </c>
      <c r="D226" s="10">
        <v>0</v>
      </c>
      <c r="E226" s="10">
        <v>0</v>
      </c>
      <c r="F226" s="11">
        <f t="shared" si="0"/>
        <v>0</v>
      </c>
    </row>
    <row r="227" spans="1:6" ht="16.5">
      <c r="A227" s="9" t="s">
        <v>83</v>
      </c>
      <c r="B227" s="9" t="s">
        <v>131</v>
      </c>
      <c r="C227" s="9" t="s">
        <v>225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83</v>
      </c>
      <c r="B228" s="9" t="s">
        <v>131</v>
      </c>
      <c r="C228" s="9" t="s">
        <v>226</v>
      </c>
      <c r="D228" s="10">
        <v>0</v>
      </c>
      <c r="E228" s="10">
        <v>0</v>
      </c>
      <c r="F228" s="11">
        <f t="shared" si="0"/>
        <v>0</v>
      </c>
    </row>
    <row r="229" spans="1:6" ht="16.5">
      <c r="A229" s="9" t="s">
        <v>83</v>
      </c>
      <c r="B229" s="9" t="s">
        <v>131</v>
      </c>
      <c r="C229" s="9" t="s">
        <v>227</v>
      </c>
      <c r="D229" s="10">
        <v>0.001</v>
      </c>
      <c r="E229" s="10">
        <v>0</v>
      </c>
      <c r="F229" s="11">
        <f t="shared" si="0"/>
        <v>0.001</v>
      </c>
    </row>
    <row r="230" spans="1:6" ht="16.5">
      <c r="A230" s="9" t="s">
        <v>83</v>
      </c>
      <c r="B230" s="9" t="s">
        <v>131</v>
      </c>
      <c r="C230" s="9" t="s">
        <v>228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83</v>
      </c>
      <c r="B231" s="9" t="s">
        <v>131</v>
      </c>
      <c r="C231" s="9" t="s">
        <v>229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83</v>
      </c>
      <c r="B232" s="9" t="s">
        <v>131</v>
      </c>
      <c r="C232" s="9" t="s">
        <v>230</v>
      </c>
      <c r="D232" s="10">
        <v>0.007</v>
      </c>
      <c r="E232" s="10">
        <v>0</v>
      </c>
      <c r="F232" s="11">
        <f t="shared" si="0"/>
        <v>0.007</v>
      </c>
    </row>
    <row r="233" spans="1:6" ht="16.5">
      <c r="A233" s="9" t="s">
        <v>83</v>
      </c>
      <c r="B233" s="9" t="s">
        <v>131</v>
      </c>
      <c r="C233" s="9" t="s">
        <v>231</v>
      </c>
      <c r="D233" s="10">
        <v>0.001</v>
      </c>
      <c r="E233" s="10">
        <v>0.01</v>
      </c>
      <c r="F233" s="11">
        <f t="shared" si="0"/>
        <v>-0.009000000000000001</v>
      </c>
    </row>
    <row r="234" spans="1:6" ht="16.5">
      <c r="A234" s="9" t="s">
        <v>83</v>
      </c>
      <c r="B234" s="9" t="s">
        <v>131</v>
      </c>
      <c r="C234" s="9" t="s">
        <v>232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83</v>
      </c>
      <c r="B235" s="9" t="s">
        <v>131</v>
      </c>
      <c r="C235" s="9" t="s">
        <v>233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83</v>
      </c>
      <c r="B236" s="9" t="s">
        <v>131</v>
      </c>
      <c r="C236" s="9" t="s">
        <v>234</v>
      </c>
      <c r="D236" s="10">
        <v>0</v>
      </c>
      <c r="E236" s="10">
        <v>0</v>
      </c>
      <c r="F236" s="11">
        <f t="shared" si="0"/>
        <v>0</v>
      </c>
    </row>
    <row r="237" spans="1:6" ht="16.5">
      <c r="A237" s="9" t="s">
        <v>83</v>
      </c>
      <c r="B237" s="9" t="s">
        <v>131</v>
      </c>
      <c r="C237" s="9" t="s">
        <v>235</v>
      </c>
      <c r="D237" s="10">
        <v>0.007</v>
      </c>
      <c r="E237" s="10">
        <v>0</v>
      </c>
      <c r="F237" s="11">
        <f t="shared" si="0"/>
        <v>0.007</v>
      </c>
    </row>
    <row r="238" spans="1:6" ht="16.5">
      <c r="A238" s="9" t="s">
        <v>83</v>
      </c>
      <c r="B238" s="9" t="s">
        <v>131</v>
      </c>
      <c r="C238" s="9" t="s">
        <v>236</v>
      </c>
      <c r="D238" s="10">
        <v>0.001</v>
      </c>
      <c r="E238" s="10">
        <v>0</v>
      </c>
      <c r="F238" s="11">
        <f t="shared" si="0"/>
        <v>0.001</v>
      </c>
    </row>
    <row r="239" spans="1:6" ht="16.5">
      <c r="A239" s="9" t="s">
        <v>83</v>
      </c>
      <c r="B239" s="9" t="s">
        <v>131</v>
      </c>
      <c r="C239" s="9" t="s">
        <v>237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83</v>
      </c>
      <c r="B240" s="9" t="s">
        <v>131</v>
      </c>
      <c r="C240" s="9" t="s">
        <v>238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83</v>
      </c>
      <c r="B241" s="9" t="s">
        <v>131</v>
      </c>
      <c r="C241" s="9" t="s">
        <v>239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83</v>
      </c>
      <c r="B242" s="9" t="s">
        <v>131</v>
      </c>
      <c r="C242" s="9" t="s">
        <v>240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83</v>
      </c>
      <c r="B243" s="9" t="s">
        <v>131</v>
      </c>
      <c r="C243" s="9" t="s">
        <v>241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83</v>
      </c>
      <c r="B244" s="9" t="s">
        <v>131</v>
      </c>
      <c r="C244" s="9" t="s">
        <v>242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83</v>
      </c>
      <c r="B245" s="9" t="s">
        <v>131</v>
      </c>
      <c r="C245" s="9" t="s">
        <v>243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83</v>
      </c>
      <c r="B246" s="9" t="s">
        <v>131</v>
      </c>
      <c r="C246" s="9" t="s">
        <v>244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83</v>
      </c>
      <c r="B247" s="9" t="s">
        <v>131</v>
      </c>
      <c r="C247" s="9" t="s">
        <v>245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83</v>
      </c>
      <c r="B248" s="9" t="s">
        <v>131</v>
      </c>
      <c r="C248" s="9" t="s">
        <v>246</v>
      </c>
      <c r="D248" s="10">
        <v>0.008</v>
      </c>
      <c r="E248" s="10">
        <v>0</v>
      </c>
      <c r="F248" s="11">
        <f t="shared" si="0"/>
        <v>0.008</v>
      </c>
    </row>
    <row r="249" spans="1:6" ht="16.5">
      <c r="A249" s="9" t="s">
        <v>83</v>
      </c>
      <c r="B249" s="9" t="s">
        <v>131</v>
      </c>
      <c r="C249" s="9" t="s">
        <v>247</v>
      </c>
      <c r="D249" s="10">
        <v>0.002</v>
      </c>
      <c r="E249" s="10">
        <v>0</v>
      </c>
      <c r="F249" s="11">
        <f t="shared" si="0"/>
        <v>0.002</v>
      </c>
    </row>
    <row r="250" spans="1:6" ht="16.5">
      <c r="A250" s="9" t="s">
        <v>83</v>
      </c>
      <c r="B250" s="9" t="s">
        <v>131</v>
      </c>
      <c r="C250" s="9" t="s">
        <v>248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83</v>
      </c>
      <c r="B251" s="9" t="s">
        <v>131</v>
      </c>
      <c r="C251" s="9" t="s">
        <v>249</v>
      </c>
      <c r="D251" s="10">
        <v>0.001</v>
      </c>
      <c r="E251" s="10">
        <v>0</v>
      </c>
      <c r="F251" s="11">
        <f t="shared" si="0"/>
        <v>0.001</v>
      </c>
    </row>
    <row r="252" spans="1:6" ht="16.5">
      <c r="A252" s="9" t="s">
        <v>83</v>
      </c>
      <c r="B252" s="9" t="s">
        <v>131</v>
      </c>
      <c r="C252" s="9" t="s">
        <v>250</v>
      </c>
      <c r="D252" s="10">
        <v>0.02</v>
      </c>
      <c r="E252" s="10">
        <v>0.04</v>
      </c>
      <c r="F252" s="11">
        <f t="shared" si="0"/>
        <v>-0.02</v>
      </c>
    </row>
    <row r="253" spans="1:6" ht="16.5">
      <c r="A253" s="9" t="s">
        <v>83</v>
      </c>
      <c r="B253" s="9" t="s">
        <v>131</v>
      </c>
      <c r="C253" s="9" t="s">
        <v>251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83</v>
      </c>
      <c r="B254" s="9" t="s">
        <v>131</v>
      </c>
      <c r="C254" s="9" t="s">
        <v>252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83</v>
      </c>
      <c r="B255" s="9" t="s">
        <v>131</v>
      </c>
      <c r="C255" s="9" t="s">
        <v>118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83</v>
      </c>
      <c r="B256" s="9" t="s">
        <v>131</v>
      </c>
      <c r="C256" s="9" t="s">
        <v>129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83</v>
      </c>
      <c r="B257" s="9" t="s">
        <v>131</v>
      </c>
      <c r="C257" s="9" t="s">
        <v>253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83</v>
      </c>
      <c r="B258" s="9" t="s">
        <v>131</v>
      </c>
      <c r="C258" s="9" t="s">
        <v>254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83</v>
      </c>
      <c r="B259" s="9" t="s">
        <v>131</v>
      </c>
      <c r="C259" s="9" t="s">
        <v>30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83</v>
      </c>
      <c r="B260" s="9" t="s">
        <v>131</v>
      </c>
      <c r="C260" s="9" t="s">
        <v>57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83</v>
      </c>
      <c r="B261" s="9" t="s">
        <v>131</v>
      </c>
      <c r="C261" s="9" t="s">
        <v>31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83</v>
      </c>
      <c r="B262" s="9" t="s">
        <v>131</v>
      </c>
      <c r="C262" s="9" t="s">
        <v>130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83</v>
      </c>
      <c r="B263" s="9" t="s">
        <v>131</v>
      </c>
      <c r="C263" s="9" t="s">
        <v>255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83</v>
      </c>
      <c r="B264" s="9" t="s">
        <v>131</v>
      </c>
      <c r="C264" s="9" t="s">
        <v>34</v>
      </c>
      <c r="D264" s="10">
        <v>0.06</v>
      </c>
      <c r="E264" s="10">
        <v>0</v>
      </c>
      <c r="F264" s="11">
        <f t="shared" si="0"/>
        <v>0.06</v>
      </c>
    </row>
    <row r="265" spans="1:6" ht="16.5">
      <c r="A265" s="9" t="s">
        <v>83</v>
      </c>
      <c r="B265" s="9" t="s">
        <v>131</v>
      </c>
      <c r="C265" s="9" t="s">
        <v>35</v>
      </c>
      <c r="D265" s="10">
        <v>3.178</v>
      </c>
      <c r="E265" s="10">
        <v>0.95</v>
      </c>
      <c r="F265" s="11">
        <f t="shared" si="0"/>
        <v>2.2279999999999998</v>
      </c>
    </row>
    <row r="266" spans="1:6" ht="16.5">
      <c r="A266" s="9" t="s">
        <v>256</v>
      </c>
      <c r="B266" s="9" t="s">
        <v>257</v>
      </c>
      <c r="C266" s="9" t="s">
        <v>35</v>
      </c>
      <c r="D266" s="10">
        <v>0.082</v>
      </c>
      <c r="E266" s="10">
        <v>0.03</v>
      </c>
      <c r="F266" s="11">
        <f t="shared" si="0"/>
        <v>0.052000000000000005</v>
      </c>
    </row>
    <row r="267" spans="1:6" ht="16.5">
      <c r="A267" s="9" t="s">
        <v>256</v>
      </c>
      <c r="B267" s="9" t="s">
        <v>258</v>
      </c>
      <c r="C267" s="9" t="s">
        <v>259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256</v>
      </c>
      <c r="B268" s="9" t="s">
        <v>258</v>
      </c>
      <c r="C268" s="9" t="s">
        <v>260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256</v>
      </c>
      <c r="B269" s="9" t="s">
        <v>258</v>
      </c>
      <c r="C269" s="9" t="s">
        <v>261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256</v>
      </c>
      <c r="B270" s="9" t="s">
        <v>258</v>
      </c>
      <c r="C270" s="9" t="s">
        <v>262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256</v>
      </c>
      <c r="B271" s="9" t="s">
        <v>258</v>
      </c>
      <c r="C271" s="9" t="s">
        <v>263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256</v>
      </c>
      <c r="B272" s="9" t="s">
        <v>258</v>
      </c>
      <c r="C272" s="9" t="s">
        <v>264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256</v>
      </c>
      <c r="B273" s="9" t="s">
        <v>258</v>
      </c>
      <c r="C273" s="9" t="s">
        <v>265</v>
      </c>
      <c r="D273" s="10">
        <v>0</v>
      </c>
      <c r="E273" s="10">
        <v>0</v>
      </c>
      <c r="F273" s="11">
        <f t="shared" si="0"/>
        <v>0</v>
      </c>
    </row>
    <row r="274" spans="1:6" ht="16.5">
      <c r="A274" s="9" t="s">
        <v>256</v>
      </c>
      <c r="B274" s="9" t="s">
        <v>258</v>
      </c>
      <c r="C274" s="9" t="s">
        <v>266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256</v>
      </c>
      <c r="B275" s="9" t="s">
        <v>258</v>
      </c>
      <c r="C275" s="9" t="s">
        <v>267</v>
      </c>
      <c r="D275" s="10">
        <v>0.002</v>
      </c>
      <c r="E275" s="10">
        <v>0</v>
      </c>
      <c r="F275" s="11">
        <f t="shared" si="0"/>
        <v>0.002</v>
      </c>
    </row>
    <row r="276" spans="1:6" ht="16.5">
      <c r="A276" s="9" t="s">
        <v>256</v>
      </c>
      <c r="B276" s="9" t="s">
        <v>258</v>
      </c>
      <c r="C276" s="9" t="s">
        <v>268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256</v>
      </c>
      <c r="B277" s="9" t="s">
        <v>258</v>
      </c>
      <c r="C277" s="9" t="s">
        <v>269</v>
      </c>
      <c r="D277" s="10">
        <v>0.001</v>
      </c>
      <c r="E277" s="10">
        <v>0</v>
      </c>
      <c r="F277" s="11">
        <f t="shared" si="0"/>
        <v>0.001</v>
      </c>
    </row>
    <row r="278" spans="1:6" ht="16.5">
      <c r="A278" s="9" t="s">
        <v>256</v>
      </c>
      <c r="B278" s="9" t="s">
        <v>258</v>
      </c>
      <c r="C278" s="9" t="s">
        <v>270</v>
      </c>
      <c r="D278" s="10">
        <v>0.001</v>
      </c>
      <c r="E278" s="10">
        <v>0</v>
      </c>
      <c r="F278" s="11">
        <f t="shared" si="0"/>
        <v>0.001</v>
      </c>
    </row>
    <row r="279" spans="1:6" ht="16.5">
      <c r="A279" s="9" t="s">
        <v>256</v>
      </c>
      <c r="B279" s="9" t="s">
        <v>258</v>
      </c>
      <c r="C279" s="9" t="s">
        <v>271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256</v>
      </c>
      <c r="B280" s="9" t="s">
        <v>258</v>
      </c>
      <c r="C280" s="9" t="s">
        <v>272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256</v>
      </c>
      <c r="B281" s="9" t="s">
        <v>258</v>
      </c>
      <c r="C281" s="9" t="s">
        <v>273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256</v>
      </c>
      <c r="B282" s="9" t="s">
        <v>258</v>
      </c>
      <c r="C282" s="9" t="s">
        <v>274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256</v>
      </c>
      <c r="B283" s="9" t="s">
        <v>258</v>
      </c>
      <c r="C283" s="9" t="s">
        <v>275</v>
      </c>
      <c r="D283" s="10">
        <v>0.001</v>
      </c>
      <c r="E283" s="10">
        <v>0</v>
      </c>
      <c r="F283" s="11">
        <f t="shared" si="0"/>
        <v>0.001</v>
      </c>
    </row>
    <row r="284" spans="1:6" ht="16.5">
      <c r="A284" s="9" t="s">
        <v>256</v>
      </c>
      <c r="B284" s="9" t="s">
        <v>258</v>
      </c>
      <c r="C284" s="9" t="s">
        <v>276</v>
      </c>
      <c r="D284" s="10">
        <v>0</v>
      </c>
      <c r="E284" s="10">
        <v>0</v>
      </c>
      <c r="F284" s="11">
        <f t="shared" si="0"/>
        <v>0</v>
      </c>
    </row>
    <row r="285" spans="1:6" ht="16.5">
      <c r="A285" s="9" t="s">
        <v>256</v>
      </c>
      <c r="B285" s="9" t="s">
        <v>258</v>
      </c>
      <c r="C285" s="9" t="s">
        <v>277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256</v>
      </c>
      <c r="B286" s="9" t="s">
        <v>258</v>
      </c>
      <c r="C286" s="9" t="s">
        <v>278</v>
      </c>
      <c r="D286" s="10">
        <v>0.033</v>
      </c>
      <c r="E286" s="10">
        <v>0</v>
      </c>
      <c r="F286" s="11">
        <f t="shared" si="0"/>
        <v>0.033</v>
      </c>
    </row>
    <row r="287" spans="1:6" ht="16.5">
      <c r="A287" s="9" t="s">
        <v>256</v>
      </c>
      <c r="B287" s="9" t="s">
        <v>258</v>
      </c>
      <c r="C287" s="9" t="s">
        <v>279</v>
      </c>
      <c r="D287" s="10">
        <v>0.014</v>
      </c>
      <c r="E287" s="10">
        <v>0.02</v>
      </c>
      <c r="F287" s="11">
        <f t="shared" si="0"/>
        <v>-0.006</v>
      </c>
    </row>
    <row r="288" spans="1:6" ht="16.5">
      <c r="A288" s="9" t="s">
        <v>256</v>
      </c>
      <c r="B288" s="9" t="s">
        <v>258</v>
      </c>
      <c r="C288" s="9" t="s">
        <v>280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256</v>
      </c>
      <c r="B289" s="9" t="s">
        <v>258</v>
      </c>
      <c r="C289" s="9" t="s">
        <v>281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256</v>
      </c>
      <c r="B290" s="9" t="s">
        <v>258</v>
      </c>
      <c r="C290" s="9" t="s">
        <v>282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256</v>
      </c>
      <c r="B291" s="9" t="s">
        <v>258</v>
      </c>
      <c r="C291" s="9" t="s">
        <v>283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256</v>
      </c>
      <c r="B292" s="9" t="s">
        <v>258</v>
      </c>
      <c r="C292" s="9" t="s">
        <v>284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256</v>
      </c>
      <c r="B293" s="9" t="s">
        <v>258</v>
      </c>
      <c r="C293" s="9" t="s">
        <v>285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256</v>
      </c>
      <c r="B294" s="9" t="s">
        <v>258</v>
      </c>
      <c r="C294" s="9" t="s">
        <v>286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256</v>
      </c>
      <c r="B295" s="9" t="s">
        <v>258</v>
      </c>
      <c r="C295" s="9" t="s">
        <v>287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256</v>
      </c>
      <c r="B296" s="9" t="s">
        <v>258</v>
      </c>
      <c r="C296" s="9" t="s">
        <v>288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256</v>
      </c>
      <c r="B297" s="9" t="s">
        <v>258</v>
      </c>
      <c r="C297" s="9" t="s">
        <v>289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256</v>
      </c>
      <c r="B298" s="9" t="s">
        <v>258</v>
      </c>
      <c r="C298" s="9" t="s">
        <v>290</v>
      </c>
      <c r="D298" s="10">
        <v>0</v>
      </c>
      <c r="E298" s="10">
        <v>0</v>
      </c>
      <c r="F298" s="11">
        <f t="shared" si="0"/>
        <v>0</v>
      </c>
    </row>
    <row r="299" spans="1:6" ht="16.5">
      <c r="A299" s="9" t="s">
        <v>256</v>
      </c>
      <c r="B299" s="9" t="s">
        <v>258</v>
      </c>
      <c r="C299" s="9" t="s">
        <v>291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256</v>
      </c>
      <c r="B300" s="9" t="s">
        <v>258</v>
      </c>
      <c r="C300" s="9" t="s">
        <v>292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256</v>
      </c>
      <c r="B301" s="9" t="s">
        <v>258</v>
      </c>
      <c r="C301" s="9" t="s">
        <v>293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256</v>
      </c>
      <c r="B302" s="9" t="s">
        <v>258</v>
      </c>
      <c r="C302" s="9" t="s">
        <v>294</v>
      </c>
      <c r="D302" s="10">
        <v>0.001</v>
      </c>
      <c r="E302" s="10">
        <v>0</v>
      </c>
      <c r="F302" s="11">
        <f t="shared" si="0"/>
        <v>0.001</v>
      </c>
    </row>
    <row r="303" spans="1:6" ht="16.5">
      <c r="A303" s="9" t="s">
        <v>256</v>
      </c>
      <c r="B303" s="9" t="s">
        <v>258</v>
      </c>
      <c r="C303" s="9" t="s">
        <v>295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256</v>
      </c>
      <c r="B304" s="9" t="s">
        <v>258</v>
      </c>
      <c r="C304" s="9" t="s">
        <v>296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256</v>
      </c>
      <c r="B305" s="9" t="s">
        <v>258</v>
      </c>
      <c r="C305" s="9" t="s">
        <v>297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256</v>
      </c>
      <c r="B306" s="9" t="s">
        <v>258</v>
      </c>
      <c r="C306" s="9" t="s">
        <v>298</v>
      </c>
      <c r="D306" s="10">
        <v>0.001</v>
      </c>
      <c r="E306" s="10">
        <v>0</v>
      </c>
      <c r="F306" s="11">
        <f t="shared" si="0"/>
        <v>0.001</v>
      </c>
    </row>
    <row r="307" spans="1:6" ht="16.5">
      <c r="A307" s="9" t="s">
        <v>256</v>
      </c>
      <c r="B307" s="9" t="s">
        <v>258</v>
      </c>
      <c r="C307" s="9" t="s">
        <v>299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256</v>
      </c>
      <c r="B308" s="9" t="s">
        <v>258</v>
      </c>
      <c r="C308" s="9" t="s">
        <v>300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256</v>
      </c>
      <c r="B309" s="9" t="s">
        <v>258</v>
      </c>
      <c r="C309" s="9" t="s">
        <v>301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256</v>
      </c>
      <c r="B310" s="9" t="s">
        <v>258</v>
      </c>
      <c r="C310" s="9" t="s">
        <v>302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256</v>
      </c>
      <c r="B311" s="9" t="s">
        <v>258</v>
      </c>
      <c r="C311" s="9" t="s">
        <v>303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256</v>
      </c>
      <c r="B312" s="9" t="s">
        <v>258</v>
      </c>
      <c r="C312" s="9" t="s">
        <v>304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36</v>
      </c>
      <c r="B313" s="9" t="s">
        <v>258</v>
      </c>
      <c r="C313" s="9" t="s">
        <v>305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256</v>
      </c>
      <c r="B314" s="9" t="s">
        <v>258</v>
      </c>
      <c r="C314" s="9" t="s">
        <v>306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256</v>
      </c>
      <c r="B315" s="9" t="s">
        <v>258</v>
      </c>
      <c r="C315" s="9" t="s">
        <v>307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256</v>
      </c>
      <c r="B316" s="9" t="s">
        <v>258</v>
      </c>
      <c r="C316" s="9" t="s">
        <v>308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256</v>
      </c>
      <c r="B317" s="9" t="s">
        <v>258</v>
      </c>
      <c r="C317" s="9" t="s">
        <v>309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256</v>
      </c>
      <c r="B318" s="9" t="s">
        <v>258</v>
      </c>
      <c r="C318" s="9" t="s">
        <v>310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256</v>
      </c>
      <c r="B319" s="9" t="s">
        <v>258</v>
      </c>
      <c r="C319" s="9" t="s">
        <v>311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256</v>
      </c>
      <c r="B320" s="9" t="s">
        <v>258</v>
      </c>
      <c r="C320" s="9" t="s">
        <v>312</v>
      </c>
      <c r="D320" s="10">
        <v>0.001</v>
      </c>
      <c r="E320" s="10">
        <v>0</v>
      </c>
      <c r="F320" s="11">
        <f t="shared" si="0"/>
        <v>0.001</v>
      </c>
    </row>
    <row r="321" spans="1:6" ht="16.5">
      <c r="A321" s="9" t="s">
        <v>256</v>
      </c>
      <c r="B321" s="9" t="s">
        <v>258</v>
      </c>
      <c r="C321" s="9" t="s">
        <v>313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256</v>
      </c>
      <c r="B322" s="9" t="s">
        <v>258</v>
      </c>
      <c r="C322" s="9" t="s">
        <v>314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256</v>
      </c>
      <c r="B323" s="9" t="s">
        <v>258</v>
      </c>
      <c r="C323" s="9" t="s">
        <v>315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256</v>
      </c>
      <c r="B324" s="9" t="s">
        <v>258</v>
      </c>
      <c r="C324" s="9" t="s">
        <v>316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256</v>
      </c>
      <c r="B325" s="9" t="s">
        <v>258</v>
      </c>
      <c r="C325" s="9" t="s">
        <v>317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256</v>
      </c>
      <c r="B326" s="9" t="s">
        <v>258</v>
      </c>
      <c r="C326" s="9" t="s">
        <v>318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256</v>
      </c>
      <c r="B327" s="9" t="s">
        <v>258</v>
      </c>
      <c r="C327" s="9" t="s">
        <v>319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256</v>
      </c>
      <c r="B328" s="9" t="s">
        <v>258</v>
      </c>
      <c r="C328" s="9" t="s">
        <v>320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256</v>
      </c>
      <c r="B329" s="9" t="s">
        <v>258</v>
      </c>
      <c r="C329" s="9" t="s">
        <v>321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256</v>
      </c>
      <c r="B330" s="9" t="s">
        <v>258</v>
      </c>
      <c r="C330" s="9" t="s">
        <v>322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256</v>
      </c>
      <c r="B331" s="9" t="s">
        <v>258</v>
      </c>
      <c r="C331" s="9" t="s">
        <v>323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256</v>
      </c>
      <c r="B332" s="9" t="s">
        <v>258</v>
      </c>
      <c r="C332" s="9" t="s">
        <v>324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256</v>
      </c>
      <c r="B333" s="9" t="s">
        <v>258</v>
      </c>
      <c r="C333" s="9" t="s">
        <v>325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256</v>
      </c>
      <c r="B334" s="9" t="s">
        <v>258</v>
      </c>
      <c r="C334" s="9" t="s">
        <v>253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256</v>
      </c>
      <c r="B335" s="9" t="s">
        <v>258</v>
      </c>
      <c r="C335" s="9" t="s">
        <v>57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256</v>
      </c>
      <c r="B336" s="9" t="s">
        <v>258</v>
      </c>
      <c r="C336" s="9" t="s">
        <v>326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256</v>
      </c>
      <c r="B337" s="9" t="s">
        <v>258</v>
      </c>
      <c r="C337" s="9" t="s">
        <v>33</v>
      </c>
      <c r="D337" s="10">
        <v>0</v>
      </c>
      <c r="E337" s="10">
        <v>0</v>
      </c>
      <c r="F337" s="11">
        <f t="shared" si="0"/>
        <v>0</v>
      </c>
    </row>
    <row r="338" spans="1:6" ht="16.5">
      <c r="A338" s="9" t="s">
        <v>256</v>
      </c>
      <c r="B338" s="9" t="s">
        <v>258</v>
      </c>
      <c r="C338" s="9" t="s">
        <v>34</v>
      </c>
      <c r="D338" s="10">
        <v>0.012</v>
      </c>
      <c r="E338" s="10">
        <v>0</v>
      </c>
      <c r="F338" s="11">
        <f t="shared" si="0"/>
        <v>0.012</v>
      </c>
    </row>
    <row r="339" spans="1:6" ht="16.5">
      <c r="A339" s="9" t="s">
        <v>256</v>
      </c>
      <c r="B339" s="9" t="s">
        <v>258</v>
      </c>
      <c r="C339" s="9" t="s">
        <v>35</v>
      </c>
      <c r="D339" s="10">
        <v>1.521</v>
      </c>
      <c r="E339" s="10">
        <v>0.37</v>
      </c>
      <c r="F339" s="11">
        <f t="shared" si="0"/>
        <v>1.1509999999999998</v>
      </c>
    </row>
    <row r="340" spans="1:6" ht="16.5">
      <c r="A340" s="9" t="s">
        <v>256</v>
      </c>
      <c r="B340" s="9" t="s">
        <v>327</v>
      </c>
      <c r="C340" s="9" t="s">
        <v>166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256</v>
      </c>
      <c r="B341" s="9" t="s">
        <v>327</v>
      </c>
      <c r="C341" s="9" t="s">
        <v>328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256</v>
      </c>
      <c r="B342" s="9" t="s">
        <v>327</v>
      </c>
      <c r="C342" s="9" t="s">
        <v>329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256</v>
      </c>
      <c r="B343" s="9" t="s">
        <v>327</v>
      </c>
      <c r="C343" s="9" t="s">
        <v>330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256</v>
      </c>
      <c r="B344" s="9" t="s">
        <v>327</v>
      </c>
      <c r="C344" s="9" t="s">
        <v>331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256</v>
      </c>
      <c r="B345" s="9" t="s">
        <v>327</v>
      </c>
      <c r="C345" s="9" t="s">
        <v>332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256</v>
      </c>
      <c r="B346" s="9" t="s">
        <v>327</v>
      </c>
      <c r="C346" s="9" t="s">
        <v>333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256</v>
      </c>
      <c r="B347" s="9" t="s">
        <v>327</v>
      </c>
      <c r="C347" s="9" t="s">
        <v>334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256</v>
      </c>
      <c r="B348" s="9" t="s">
        <v>327</v>
      </c>
      <c r="C348" s="9" t="s">
        <v>335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256</v>
      </c>
      <c r="B349" s="9" t="s">
        <v>327</v>
      </c>
      <c r="C349" s="9" t="s">
        <v>336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256</v>
      </c>
      <c r="B350" s="9" t="s">
        <v>327</v>
      </c>
      <c r="C350" s="9" t="s">
        <v>337</v>
      </c>
      <c r="D350" s="10">
        <v>0.003</v>
      </c>
      <c r="E350" s="10">
        <v>0</v>
      </c>
      <c r="F350" s="11">
        <f t="shared" si="0"/>
        <v>0.003</v>
      </c>
    </row>
    <row r="351" spans="1:6" ht="16.5">
      <c r="A351" s="9" t="s">
        <v>256</v>
      </c>
      <c r="B351" s="9" t="s">
        <v>327</v>
      </c>
      <c r="C351" s="9" t="s">
        <v>338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256</v>
      </c>
      <c r="B352" s="9" t="s">
        <v>327</v>
      </c>
      <c r="C352" s="9" t="s">
        <v>339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256</v>
      </c>
      <c r="B353" s="9" t="s">
        <v>327</v>
      </c>
      <c r="C353" s="9" t="s">
        <v>340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256</v>
      </c>
      <c r="B354" s="9" t="s">
        <v>327</v>
      </c>
      <c r="C354" s="9" t="s">
        <v>341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256</v>
      </c>
      <c r="B355" s="9" t="s">
        <v>327</v>
      </c>
      <c r="C355" s="9" t="s">
        <v>342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256</v>
      </c>
      <c r="B356" s="9" t="s">
        <v>327</v>
      </c>
      <c r="C356" s="9" t="s">
        <v>343</v>
      </c>
      <c r="D356" s="10">
        <v>0</v>
      </c>
      <c r="E356" s="10">
        <v>0</v>
      </c>
      <c r="F356" s="11">
        <f t="shared" si="0"/>
        <v>0</v>
      </c>
    </row>
    <row r="357" spans="1:6" ht="16.5">
      <c r="A357" s="9" t="s">
        <v>256</v>
      </c>
      <c r="B357" s="9" t="s">
        <v>327</v>
      </c>
      <c r="C357" s="9" t="s">
        <v>344</v>
      </c>
      <c r="D357" s="10">
        <v>0</v>
      </c>
      <c r="E357" s="10">
        <v>0</v>
      </c>
      <c r="F357" s="11">
        <f t="shared" si="0"/>
        <v>0</v>
      </c>
    </row>
    <row r="358" spans="1:6" ht="16.5">
      <c r="A358" s="9" t="s">
        <v>256</v>
      </c>
      <c r="B358" s="9" t="s">
        <v>327</v>
      </c>
      <c r="C358" s="9" t="s">
        <v>345</v>
      </c>
      <c r="D358" s="10">
        <v>0.001</v>
      </c>
      <c r="E358" s="10">
        <v>0</v>
      </c>
      <c r="F358" s="11">
        <f t="shared" si="0"/>
        <v>0.001</v>
      </c>
    </row>
    <row r="359" spans="1:6" ht="16.5">
      <c r="A359" s="9" t="s">
        <v>256</v>
      </c>
      <c r="B359" s="9" t="s">
        <v>327</v>
      </c>
      <c r="C359" s="9" t="s">
        <v>346</v>
      </c>
      <c r="D359" s="10">
        <v>0.006</v>
      </c>
      <c r="E359" s="10">
        <v>0</v>
      </c>
      <c r="F359" s="11">
        <f t="shared" si="0"/>
        <v>0.006</v>
      </c>
    </row>
    <row r="360" spans="1:6" ht="16.5">
      <c r="A360" s="9" t="s">
        <v>256</v>
      </c>
      <c r="B360" s="9" t="s">
        <v>327</v>
      </c>
      <c r="C360" s="9" t="s">
        <v>265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256</v>
      </c>
      <c r="B361" s="9" t="s">
        <v>327</v>
      </c>
      <c r="C361" s="9" t="s">
        <v>347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256</v>
      </c>
      <c r="B362" s="9" t="s">
        <v>327</v>
      </c>
      <c r="C362" s="9" t="s">
        <v>348</v>
      </c>
      <c r="D362" s="10">
        <v>0.017</v>
      </c>
      <c r="E362" s="10">
        <v>0</v>
      </c>
      <c r="F362" s="11">
        <f t="shared" si="0"/>
        <v>0.017</v>
      </c>
    </row>
    <row r="363" spans="1:6" ht="16.5">
      <c r="A363" s="9" t="s">
        <v>256</v>
      </c>
      <c r="B363" s="9" t="s">
        <v>327</v>
      </c>
      <c r="C363" s="9" t="s">
        <v>349</v>
      </c>
      <c r="D363" s="10">
        <v>0</v>
      </c>
      <c r="E363" s="10">
        <v>0.01</v>
      </c>
      <c r="F363" s="11">
        <f t="shared" si="0"/>
        <v>-0.01</v>
      </c>
    </row>
    <row r="364" spans="1:6" ht="16.5">
      <c r="A364" s="9" t="s">
        <v>256</v>
      </c>
      <c r="B364" s="9" t="s">
        <v>327</v>
      </c>
      <c r="C364" s="9" t="s">
        <v>350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256</v>
      </c>
      <c r="B365" s="9" t="s">
        <v>327</v>
      </c>
      <c r="C365" s="9" t="s">
        <v>351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256</v>
      </c>
      <c r="B366" s="9" t="s">
        <v>327</v>
      </c>
      <c r="C366" s="9" t="s">
        <v>352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256</v>
      </c>
      <c r="B367" s="9" t="s">
        <v>327</v>
      </c>
      <c r="C367" s="9" t="s">
        <v>353</v>
      </c>
      <c r="D367" s="10">
        <v>0.002</v>
      </c>
      <c r="E367" s="10">
        <v>0</v>
      </c>
      <c r="F367" s="11">
        <f t="shared" si="0"/>
        <v>0.002</v>
      </c>
    </row>
    <row r="368" spans="1:6" ht="16.5">
      <c r="A368" s="9" t="s">
        <v>256</v>
      </c>
      <c r="B368" s="9" t="s">
        <v>327</v>
      </c>
      <c r="C368" s="9" t="s">
        <v>354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256</v>
      </c>
      <c r="B369" s="9" t="s">
        <v>327</v>
      </c>
      <c r="C369" s="9" t="s">
        <v>355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256</v>
      </c>
      <c r="B370" s="9" t="s">
        <v>327</v>
      </c>
      <c r="C370" s="9" t="s">
        <v>356</v>
      </c>
      <c r="D370" s="10">
        <v>0.01</v>
      </c>
      <c r="E370" s="10">
        <v>0</v>
      </c>
      <c r="F370" s="11">
        <f t="shared" si="0"/>
        <v>0.01</v>
      </c>
    </row>
    <row r="371" spans="1:6" ht="16.5">
      <c r="A371" s="9" t="s">
        <v>256</v>
      </c>
      <c r="B371" s="9" t="s">
        <v>327</v>
      </c>
      <c r="C371" s="9" t="s">
        <v>357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256</v>
      </c>
      <c r="B372" s="9" t="s">
        <v>327</v>
      </c>
      <c r="C372" s="9" t="s">
        <v>358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256</v>
      </c>
      <c r="B373" s="9" t="s">
        <v>327</v>
      </c>
      <c r="C373" s="9" t="s">
        <v>359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256</v>
      </c>
      <c r="B374" s="9" t="s">
        <v>327</v>
      </c>
      <c r="C374" s="9" t="s">
        <v>360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256</v>
      </c>
      <c r="B375" s="9" t="s">
        <v>327</v>
      </c>
      <c r="C375" s="9" t="s">
        <v>361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256</v>
      </c>
      <c r="B376" s="9" t="s">
        <v>327</v>
      </c>
      <c r="C376" s="9" t="s">
        <v>362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256</v>
      </c>
      <c r="B377" s="9" t="s">
        <v>327</v>
      </c>
      <c r="C377" s="9" t="s">
        <v>363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256</v>
      </c>
      <c r="B378" s="9" t="s">
        <v>327</v>
      </c>
      <c r="C378" s="9" t="s">
        <v>364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256</v>
      </c>
      <c r="B379" s="9" t="s">
        <v>327</v>
      </c>
      <c r="C379" s="9" t="s">
        <v>365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256</v>
      </c>
      <c r="B380" s="9" t="s">
        <v>327</v>
      </c>
      <c r="C380" s="9" t="s">
        <v>366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256</v>
      </c>
      <c r="B381" s="9" t="s">
        <v>327</v>
      </c>
      <c r="C381" s="9" t="s">
        <v>367</v>
      </c>
      <c r="D381" s="10">
        <v>0</v>
      </c>
      <c r="E381" s="10">
        <v>0</v>
      </c>
      <c r="F381" s="11">
        <f t="shared" si="0"/>
        <v>0</v>
      </c>
    </row>
    <row r="382" spans="1:6" ht="16.5">
      <c r="A382" s="9" t="s">
        <v>256</v>
      </c>
      <c r="B382" s="9" t="s">
        <v>327</v>
      </c>
      <c r="C382" s="9" t="s">
        <v>368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256</v>
      </c>
      <c r="B383" s="9" t="s">
        <v>327</v>
      </c>
      <c r="C383" s="9" t="s">
        <v>369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256</v>
      </c>
      <c r="B384" s="9" t="s">
        <v>327</v>
      </c>
      <c r="C384" s="9" t="s">
        <v>370</v>
      </c>
      <c r="D384" s="10">
        <v>0.056</v>
      </c>
      <c r="E384" s="10">
        <v>0.01</v>
      </c>
      <c r="F384" s="11">
        <f t="shared" si="0"/>
        <v>0.046</v>
      </c>
    </row>
    <row r="385" spans="1:6" ht="16.5">
      <c r="A385" s="9" t="s">
        <v>256</v>
      </c>
      <c r="B385" s="9" t="s">
        <v>327</v>
      </c>
      <c r="C385" s="9" t="s">
        <v>371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256</v>
      </c>
      <c r="B386" s="9" t="s">
        <v>327</v>
      </c>
      <c r="C386" s="9" t="s">
        <v>372</v>
      </c>
      <c r="D386" s="10">
        <v>0.002</v>
      </c>
      <c r="E386" s="10">
        <v>0</v>
      </c>
      <c r="F386" s="11">
        <f t="shared" si="0"/>
        <v>0.002</v>
      </c>
    </row>
    <row r="387" spans="1:6" ht="16.5">
      <c r="A387" s="9" t="s">
        <v>256</v>
      </c>
      <c r="B387" s="9" t="s">
        <v>327</v>
      </c>
      <c r="C387" s="9" t="s">
        <v>373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256</v>
      </c>
      <c r="B388" s="9" t="s">
        <v>327</v>
      </c>
      <c r="C388" s="9" t="s">
        <v>374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256</v>
      </c>
      <c r="B389" s="9" t="s">
        <v>327</v>
      </c>
      <c r="C389" s="9" t="s">
        <v>375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256</v>
      </c>
      <c r="B390" s="9" t="s">
        <v>327</v>
      </c>
      <c r="C390" s="9" t="s">
        <v>376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256</v>
      </c>
      <c r="B391" s="9" t="s">
        <v>327</v>
      </c>
      <c r="C391" s="9" t="s">
        <v>377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256</v>
      </c>
      <c r="B392" s="9" t="s">
        <v>327</v>
      </c>
      <c r="C392" s="9" t="s">
        <v>378</v>
      </c>
      <c r="D392" s="10">
        <v>0.26</v>
      </c>
      <c r="E392" s="10">
        <v>0.27</v>
      </c>
      <c r="F392" s="11">
        <f t="shared" si="0"/>
        <v>-0.010000000000000009</v>
      </c>
    </row>
    <row r="393" spans="1:6" ht="16.5">
      <c r="A393" s="9" t="s">
        <v>256</v>
      </c>
      <c r="B393" s="9" t="s">
        <v>327</v>
      </c>
      <c r="C393" s="9" t="s">
        <v>379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256</v>
      </c>
      <c r="B394" s="9" t="s">
        <v>327</v>
      </c>
      <c r="C394" s="9" t="s">
        <v>380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256</v>
      </c>
      <c r="B395" s="9" t="s">
        <v>327</v>
      </c>
      <c r="C395" s="9" t="s">
        <v>381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256</v>
      </c>
      <c r="B396" s="9" t="s">
        <v>327</v>
      </c>
      <c r="C396" s="9" t="s">
        <v>382</v>
      </c>
      <c r="D396" s="10">
        <v>0</v>
      </c>
      <c r="E396" s="10">
        <v>0</v>
      </c>
      <c r="F396" s="11">
        <f t="shared" si="0"/>
        <v>0</v>
      </c>
    </row>
    <row r="397" spans="1:6" ht="16.5">
      <c r="A397" s="9" t="s">
        <v>256</v>
      </c>
      <c r="B397" s="9" t="s">
        <v>327</v>
      </c>
      <c r="C397" s="9" t="s">
        <v>383</v>
      </c>
      <c r="D397" s="10">
        <v>0</v>
      </c>
      <c r="E397" s="10">
        <v>0</v>
      </c>
      <c r="F397" s="11">
        <f t="shared" si="0"/>
        <v>0</v>
      </c>
    </row>
    <row r="398" spans="1:6" ht="16.5">
      <c r="A398" s="9" t="s">
        <v>256</v>
      </c>
      <c r="B398" s="9" t="s">
        <v>327</v>
      </c>
      <c r="C398" s="9" t="s">
        <v>384</v>
      </c>
      <c r="D398" s="10">
        <v>0</v>
      </c>
      <c r="E398" s="10">
        <v>0</v>
      </c>
      <c r="F398" s="11">
        <f t="shared" si="0"/>
        <v>0</v>
      </c>
    </row>
    <row r="399" spans="1:6" ht="16.5">
      <c r="A399" s="9" t="s">
        <v>256</v>
      </c>
      <c r="B399" s="9" t="s">
        <v>327</v>
      </c>
      <c r="C399" s="9" t="s">
        <v>385</v>
      </c>
      <c r="D399" s="10">
        <v>0</v>
      </c>
      <c r="E399" s="10">
        <v>0</v>
      </c>
      <c r="F399" s="11">
        <f t="shared" si="0"/>
        <v>0</v>
      </c>
    </row>
    <row r="400" spans="1:6" ht="16.5">
      <c r="A400" s="9" t="s">
        <v>256</v>
      </c>
      <c r="B400" s="9" t="s">
        <v>327</v>
      </c>
      <c r="C400" s="9" t="s">
        <v>386</v>
      </c>
      <c r="D400" s="10">
        <v>0</v>
      </c>
      <c r="E400" s="10">
        <v>0</v>
      </c>
      <c r="F400" s="11">
        <f t="shared" si="0"/>
        <v>0</v>
      </c>
    </row>
    <row r="401" spans="1:6" ht="16.5">
      <c r="A401" s="9" t="s">
        <v>256</v>
      </c>
      <c r="B401" s="9" t="s">
        <v>327</v>
      </c>
      <c r="C401" s="9" t="s">
        <v>387</v>
      </c>
      <c r="D401" s="10">
        <v>0</v>
      </c>
      <c r="E401" s="10">
        <v>0</v>
      </c>
      <c r="F401" s="11">
        <f t="shared" si="0"/>
        <v>0</v>
      </c>
    </row>
    <row r="402" spans="1:6" ht="16.5">
      <c r="A402" s="9" t="s">
        <v>256</v>
      </c>
      <c r="B402" s="9" t="s">
        <v>327</v>
      </c>
      <c r="C402" s="9" t="s">
        <v>388</v>
      </c>
      <c r="D402" s="10">
        <v>0</v>
      </c>
      <c r="E402" s="10">
        <v>0</v>
      </c>
      <c r="F402" s="11">
        <f t="shared" si="0"/>
        <v>0</v>
      </c>
    </row>
    <row r="403" spans="1:6" ht="16.5">
      <c r="A403" s="9" t="s">
        <v>256</v>
      </c>
      <c r="B403" s="9" t="s">
        <v>327</v>
      </c>
      <c r="C403" s="9" t="s">
        <v>389</v>
      </c>
      <c r="D403" s="10">
        <v>0</v>
      </c>
      <c r="E403" s="10">
        <v>0</v>
      </c>
      <c r="F403" s="11">
        <f t="shared" si="0"/>
        <v>0</v>
      </c>
    </row>
    <row r="404" spans="1:6" ht="16.5">
      <c r="A404" s="9" t="s">
        <v>256</v>
      </c>
      <c r="B404" s="9" t="s">
        <v>327</v>
      </c>
      <c r="C404" s="9" t="s">
        <v>130</v>
      </c>
      <c r="D404" s="10">
        <v>0</v>
      </c>
      <c r="E404" s="10">
        <v>0</v>
      </c>
      <c r="F404" s="11">
        <f t="shared" si="0"/>
        <v>0</v>
      </c>
    </row>
    <row r="405" spans="1:6" ht="16.5">
      <c r="A405" s="9" t="s">
        <v>256</v>
      </c>
      <c r="B405" s="9" t="s">
        <v>327</v>
      </c>
      <c r="C405" s="9" t="s">
        <v>34</v>
      </c>
      <c r="D405" s="10">
        <v>0.009</v>
      </c>
      <c r="E405" s="10">
        <v>0</v>
      </c>
      <c r="F405" s="11">
        <f t="shared" si="0"/>
        <v>0.009</v>
      </c>
    </row>
    <row r="406" spans="1:6" ht="16.5">
      <c r="A406" s="9" t="s">
        <v>256</v>
      </c>
      <c r="B406" s="9" t="s">
        <v>327</v>
      </c>
      <c r="C406" s="9" t="s">
        <v>35</v>
      </c>
      <c r="D406" s="10">
        <v>1.488</v>
      </c>
      <c r="E406" s="10">
        <v>0.33</v>
      </c>
      <c r="F406" s="11">
        <f t="shared" si="0"/>
        <v>1.158</v>
      </c>
    </row>
    <row r="407" spans="1:6" ht="16.5">
      <c r="A407" s="9" t="s">
        <v>390</v>
      </c>
      <c r="B407" s="9" t="s">
        <v>391</v>
      </c>
      <c r="C407" s="9" t="s">
        <v>392</v>
      </c>
      <c r="D407" s="10">
        <v>0</v>
      </c>
      <c r="E407" s="10">
        <v>0</v>
      </c>
      <c r="F407" s="11">
        <f t="shared" si="0"/>
        <v>0</v>
      </c>
    </row>
    <row r="408" spans="1:6" ht="16.5">
      <c r="A408" s="9" t="s">
        <v>390</v>
      </c>
      <c r="B408" s="9" t="s">
        <v>391</v>
      </c>
      <c r="C408" s="9" t="s">
        <v>34</v>
      </c>
      <c r="D408" s="10">
        <v>0</v>
      </c>
      <c r="E408" s="10">
        <v>0</v>
      </c>
      <c r="F408" s="11">
        <f t="shared" si="0"/>
        <v>0</v>
      </c>
    </row>
    <row r="409" spans="1:6" ht="16.5">
      <c r="A409" s="9" t="s">
        <v>390</v>
      </c>
      <c r="B409" s="9" t="s">
        <v>391</v>
      </c>
      <c r="C409" s="9" t="s">
        <v>35</v>
      </c>
      <c r="D409" s="10">
        <v>0.029</v>
      </c>
      <c r="E409" s="10">
        <v>0.01</v>
      </c>
      <c r="F409" s="11">
        <f t="shared" si="0"/>
        <v>0.019000000000000003</v>
      </c>
    </row>
    <row r="410" spans="1:6" ht="16.5">
      <c r="A410" s="9" t="s">
        <v>393</v>
      </c>
      <c r="B410" s="9" t="s">
        <v>394</v>
      </c>
      <c r="C410" s="9" t="s">
        <v>395</v>
      </c>
      <c r="D410" s="10">
        <v>0</v>
      </c>
      <c r="E410" s="10">
        <v>0</v>
      </c>
      <c r="F410" s="11">
        <f t="shared" si="0"/>
        <v>0</v>
      </c>
    </row>
    <row r="411" spans="1:6" ht="16.5">
      <c r="A411" s="9" t="s">
        <v>393</v>
      </c>
      <c r="B411" s="9" t="s">
        <v>394</v>
      </c>
      <c r="C411" s="9" t="s">
        <v>396</v>
      </c>
      <c r="D411" s="10">
        <v>0</v>
      </c>
      <c r="E411" s="10">
        <v>0</v>
      </c>
      <c r="F411" s="11">
        <f t="shared" si="0"/>
        <v>0</v>
      </c>
    </row>
    <row r="412" spans="1:6" ht="16.5">
      <c r="A412" s="9" t="s">
        <v>393</v>
      </c>
      <c r="B412" s="9" t="s">
        <v>394</v>
      </c>
      <c r="C412" s="9" t="s">
        <v>397</v>
      </c>
      <c r="D412" s="10">
        <v>0</v>
      </c>
      <c r="E412" s="10">
        <v>0</v>
      </c>
      <c r="F412" s="11">
        <f t="shared" si="0"/>
        <v>0</v>
      </c>
    </row>
    <row r="413" spans="1:6" ht="16.5">
      <c r="A413" s="9" t="s">
        <v>393</v>
      </c>
      <c r="B413" s="9" t="s">
        <v>394</v>
      </c>
      <c r="C413" s="9" t="s">
        <v>398</v>
      </c>
      <c r="D413" s="10">
        <v>0</v>
      </c>
      <c r="E413" s="10">
        <v>0</v>
      </c>
      <c r="F413" s="11">
        <f t="shared" si="0"/>
        <v>0</v>
      </c>
    </row>
    <row r="414" spans="1:6" ht="16.5">
      <c r="A414" s="9" t="s">
        <v>393</v>
      </c>
      <c r="B414" s="9" t="s">
        <v>394</v>
      </c>
      <c r="C414" s="9" t="s">
        <v>35</v>
      </c>
      <c r="D414" s="10">
        <v>0.068</v>
      </c>
      <c r="E414" s="10">
        <v>0.06</v>
      </c>
      <c r="F414" s="11">
        <f>SUM(F13:F413)</f>
        <v>8.459</v>
      </c>
    </row>
    <row r="415" spans="1:6" ht="16.5">
      <c r="A415" s="12" t="s">
        <v>399</v>
      </c>
      <c r="B415" s="12"/>
      <c r="C415" s="12"/>
      <c r="D415" s="11">
        <f>SUM(D13:D414)</f>
        <v>12.416999999999998</v>
      </c>
      <c r="E415" s="11">
        <f>SUM(E13:E414)</f>
        <v>3.95</v>
      </c>
      <c r="F415" s="11">
        <f>SUM(F13:F414)</f>
        <v>16.918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2022-07-07T06:27:14Z</dcterms:modified>
  <cp:category/>
  <cp:version/>
  <cp:contentType/>
  <cp:contentStatus/>
  <cp:revision>133</cp:revision>
</cp:coreProperties>
</file>